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3\2013 TABLO 5\"/>
    </mc:Choice>
  </mc:AlternateContent>
  <bookViews>
    <workbookView xWindow="0" yWindow="0" windowWidth="28800" windowHeight="12030"/>
  </bookViews>
  <sheets>
    <sheet name="DAĞITIM BÖLGESİ TABLO 5" sheetId="4" r:id="rId1"/>
    <sheet name="SİVAS GENEL " sheetId="8" r:id="rId2"/>
    <sheet name="TOKAT GENEL" sheetId="10" r:id="rId3"/>
    <sheet name="YOZGAT GENEL" sheetId="11" r:id="rId4"/>
    <sheet name="SİVAS AKINCILAR" sheetId="13" r:id="rId5"/>
    <sheet name="SİVAS ALTIN YAYLA" sheetId="15" r:id="rId6"/>
    <sheet name="SİVAS DİVRİĞİ" sheetId="16" r:id="rId7"/>
    <sheet name="SİVAS DOĞANŞAR" sheetId="17" r:id="rId8"/>
    <sheet name="SİVAS GEMEREK" sheetId="18" r:id="rId9"/>
    <sheet name="SİVAS GÖLOVA" sheetId="19" r:id="rId10"/>
    <sheet name="SİVAS GÜRÜN" sheetId="20" r:id="rId11"/>
    <sheet name="SİVAS HAFİK" sheetId="21" r:id="rId12"/>
    <sheet name="SİVAS İMRANLI" sheetId="22" r:id="rId13"/>
    <sheet name="SİVAS KANGAL" sheetId="23" r:id="rId14"/>
    <sheet name="SİVAS KOYULHİSAR" sheetId="24" r:id="rId15"/>
    <sheet name="SİVAS MERKEZ" sheetId="25" r:id="rId16"/>
    <sheet name="SİVAS SUŞEHRİ" sheetId="26" r:id="rId17"/>
    <sheet name="SİVAS ŞARKIŞLA" sheetId="27" r:id="rId18"/>
    <sheet name="SİVAS ULAŞ" sheetId="28" r:id="rId19"/>
    <sheet name="SİVAS YILDIZELİ" sheetId="29" r:id="rId20"/>
    <sheet name="SİVAS ZARA" sheetId="30" r:id="rId21"/>
    <sheet name="TOKAT ALMUS" sheetId="31" r:id="rId22"/>
    <sheet name="TOKAT ARYESU" sheetId="32" r:id="rId23"/>
    <sheet name="TOKAT ERBAA" sheetId="33" r:id="rId24"/>
    <sheet name="TOKAT MERKEZ" sheetId="34" r:id="rId25"/>
    <sheet name="TOKAT NİKSAR" sheetId="35" r:id="rId26"/>
    <sheet name="TOKAT PAZAR" sheetId="36" r:id="rId27"/>
    <sheet name="TOKAT REŞADİYE" sheetId="37" r:id="rId28"/>
    <sheet name="TOKAT TURHAL" sheetId="38" r:id="rId29"/>
    <sheet name="TOKAT ZİLE" sheetId="39" r:id="rId30"/>
    <sheet name="YOZGAT AKDAĞMADENİ" sheetId="40" r:id="rId31"/>
    <sheet name="YOZGAT AYDINCIK" sheetId="41" r:id="rId32"/>
    <sheet name="YOZGAT BOGAZLIYAN" sheetId="42" r:id="rId33"/>
    <sheet name="YOZGAT ÇANDIR" sheetId="43" r:id="rId34"/>
    <sheet name="YOZGAT ÇAYIRALAN" sheetId="44" r:id="rId35"/>
    <sheet name="YOZGAT ÇEKEREK" sheetId="45" r:id="rId36"/>
    <sheet name="YOZGAT KADIŞEHRİ" sheetId="46" r:id="rId37"/>
    <sheet name="YOZGAT MERKEZ" sheetId="47" r:id="rId38"/>
    <sheet name="YOZGAT SARAYKENT" sheetId="48" r:id="rId39"/>
    <sheet name="YOZGAT SARIKAYA" sheetId="49" r:id="rId40"/>
    <sheet name="YOZGAT SORGUN" sheetId="50" r:id="rId41"/>
    <sheet name="YOZGAT ŞEFATLİ" sheetId="51" r:id="rId42"/>
    <sheet name="YOZGAT YENİ FAKILI" sheetId="52" r:id="rId43"/>
    <sheet name="YOZGAT YERKÖY" sheetId="53" r:id="rId44"/>
  </sheets>
  <externalReferences>
    <externalReference r:id="rId45"/>
    <externalReference r:id="rId46"/>
  </externalReferences>
  <definedNames>
    <definedName name="İL">'[1]TABLO-1'!$A$2:$A$4</definedName>
    <definedName name="LİSTE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G20" i="35" l="1"/>
  <c r="F20" i="35"/>
  <c r="H20" i="35" l="1"/>
  <c r="C22" i="35" l="1"/>
  <c r="C21" i="35"/>
  <c r="C20" i="35"/>
  <c r="C10" i="35"/>
  <c r="C9" i="35"/>
  <c r="C8" i="35"/>
  <c r="C7" i="35"/>
  <c r="C6" i="35"/>
  <c r="C5" i="35"/>
  <c r="D24" i="35"/>
  <c r="E24" i="35" s="1"/>
  <c r="D23" i="35"/>
  <c r="E23" i="35" s="1"/>
  <c r="D22" i="35"/>
  <c r="D21" i="35"/>
  <c r="D20" i="35"/>
  <c r="D14" i="35"/>
  <c r="E14" i="35" s="1"/>
  <c r="D13" i="35"/>
  <c r="E13" i="35" s="1"/>
  <c r="D12" i="35"/>
  <c r="E12" i="35" s="1"/>
  <c r="D11" i="35"/>
  <c r="E11" i="35" s="1"/>
  <c r="D10" i="35"/>
  <c r="D9" i="35"/>
  <c r="D8" i="35"/>
  <c r="D7" i="35"/>
  <c r="D6" i="35"/>
  <c r="D5" i="35"/>
  <c r="F22" i="35"/>
  <c r="F9" i="35"/>
  <c r="F7" i="35"/>
  <c r="F5" i="35"/>
  <c r="F21" i="35"/>
  <c r="F25" i="35" s="1"/>
  <c r="F10" i="35"/>
  <c r="F8" i="35"/>
  <c r="F6" i="35"/>
  <c r="G24" i="35"/>
  <c r="H24" i="35" s="1"/>
  <c r="G23" i="35"/>
  <c r="H23" i="35" s="1"/>
  <c r="I23" i="35" s="1"/>
  <c r="G22" i="35"/>
  <c r="G21" i="35"/>
  <c r="G14" i="35"/>
  <c r="H14" i="35" s="1"/>
  <c r="G13" i="35"/>
  <c r="H13" i="35" s="1"/>
  <c r="G12" i="35"/>
  <c r="H12" i="35" s="1"/>
  <c r="G11" i="35"/>
  <c r="H11" i="35" s="1"/>
  <c r="G10" i="35"/>
  <c r="G9" i="35"/>
  <c r="H9" i="35" s="1"/>
  <c r="G8" i="35"/>
  <c r="G7" i="35"/>
  <c r="G6" i="35"/>
  <c r="G5" i="35"/>
  <c r="C56" i="35"/>
  <c r="C55" i="35"/>
  <c r="E55" i="35"/>
  <c r="E56" i="35"/>
  <c r="F55" i="35"/>
  <c r="F56" i="35"/>
  <c r="B56" i="35"/>
  <c r="B55" i="35"/>
  <c r="D49" i="35"/>
  <c r="E49" i="35" s="1"/>
  <c r="D48" i="35"/>
  <c r="E48" i="35" s="1"/>
  <c r="D47" i="35"/>
  <c r="D46" i="35"/>
  <c r="D45" i="35"/>
  <c r="D39" i="35"/>
  <c r="E39" i="35" s="1"/>
  <c r="D38" i="35"/>
  <c r="E38" i="35" s="1"/>
  <c r="D37" i="35"/>
  <c r="E37" i="35" s="1"/>
  <c r="D36" i="35"/>
  <c r="E36" i="35" s="1"/>
  <c r="D35" i="35"/>
  <c r="D34" i="35"/>
  <c r="D33" i="35"/>
  <c r="D32" i="35"/>
  <c r="D31" i="35"/>
  <c r="D30" i="35"/>
  <c r="F47" i="35"/>
  <c r="F46" i="35"/>
  <c r="F45" i="35"/>
  <c r="F35" i="35"/>
  <c r="F34" i="35"/>
  <c r="F33" i="35"/>
  <c r="F32" i="35"/>
  <c r="F31" i="35"/>
  <c r="F30" i="35"/>
  <c r="G49" i="35"/>
  <c r="H49" i="35" s="1"/>
  <c r="I49" i="35" s="1"/>
  <c r="G46" i="35"/>
  <c r="G39" i="35"/>
  <c r="H39" i="35" s="1"/>
  <c r="G38" i="35"/>
  <c r="H38" i="35" s="1"/>
  <c r="G36" i="35"/>
  <c r="H36" i="35" s="1"/>
  <c r="G34" i="35"/>
  <c r="G32" i="35"/>
  <c r="G31" i="35"/>
  <c r="C45" i="35"/>
  <c r="C35" i="35"/>
  <c r="C32" i="35"/>
  <c r="G47" i="35"/>
  <c r="G45" i="35"/>
  <c r="G37" i="35"/>
  <c r="H37" i="35" s="1"/>
  <c r="G35" i="35"/>
  <c r="G33" i="35"/>
  <c r="G30" i="35"/>
  <c r="C33" i="35"/>
  <c r="G48" i="35"/>
  <c r="H48" i="35" s="1"/>
  <c r="C47" i="35"/>
  <c r="E47" i="35" s="1"/>
  <c r="C46" i="35"/>
  <c r="C34" i="35"/>
  <c r="C31" i="35"/>
  <c r="C30" i="35"/>
  <c r="I36" i="35" l="1"/>
  <c r="I14" i="35"/>
  <c r="E46" i="35"/>
  <c r="I24" i="35"/>
  <c r="E34" i="35"/>
  <c r="E33" i="35"/>
  <c r="I37" i="35"/>
  <c r="I11" i="35"/>
  <c r="I48" i="35"/>
  <c r="I13" i="35"/>
  <c r="E31" i="35"/>
  <c r="E35" i="35"/>
  <c r="I39" i="35"/>
  <c r="E6" i="35"/>
  <c r="E10" i="35"/>
  <c r="D25" i="35"/>
  <c r="D55" i="35"/>
  <c r="I38" i="35"/>
  <c r="D15" i="35"/>
  <c r="E22" i="35"/>
  <c r="I12" i="35"/>
  <c r="D50" i="35"/>
  <c r="G50" i="35"/>
  <c r="E45" i="35"/>
  <c r="C50" i="35"/>
  <c r="H32" i="35"/>
  <c r="H45" i="35"/>
  <c r="G56" i="35"/>
  <c r="H5" i="35"/>
  <c r="G15" i="35"/>
  <c r="H8" i="35"/>
  <c r="H22" i="35"/>
  <c r="E8" i="35"/>
  <c r="C25" i="35"/>
  <c r="E21" i="35"/>
  <c r="H33" i="35"/>
  <c r="I33" i="35" s="1"/>
  <c r="F50" i="35"/>
  <c r="H46" i="35"/>
  <c r="E30" i="35"/>
  <c r="D40" i="35"/>
  <c r="B57" i="35"/>
  <c r="D56" i="35"/>
  <c r="E57" i="35"/>
  <c r="G55" i="35"/>
  <c r="C57" i="35"/>
  <c r="H10" i="35"/>
  <c r="C15" i="35"/>
  <c r="E5" i="35"/>
  <c r="E9" i="35"/>
  <c r="I9" i="35" s="1"/>
  <c r="C40" i="35"/>
  <c r="E32" i="35"/>
  <c r="H30" i="35"/>
  <c r="H34" i="35"/>
  <c r="I34" i="35" s="1"/>
  <c r="H47" i="35"/>
  <c r="I47" i="35" s="1"/>
  <c r="F57" i="35"/>
  <c r="F15" i="35"/>
  <c r="G40" i="35"/>
  <c r="F40" i="35"/>
  <c r="H31" i="35"/>
  <c r="I31" i="35" s="1"/>
  <c r="H35" i="35"/>
  <c r="I35" i="35" s="1"/>
  <c r="H21" i="35"/>
  <c r="G25" i="35"/>
  <c r="H6" i="35"/>
  <c r="H7" i="35"/>
  <c r="E7" i="35"/>
  <c r="E20" i="35"/>
  <c r="I22" i="35" l="1"/>
  <c r="I46" i="35"/>
  <c r="E50" i="35"/>
  <c r="I6" i="35"/>
  <c r="I10" i="35"/>
  <c r="H25" i="35"/>
  <c r="H56" i="35"/>
  <c r="I45" i="35"/>
  <c r="H50" i="35"/>
  <c r="E15" i="35"/>
  <c r="H15" i="35"/>
  <c r="I5" i="35"/>
  <c r="I32" i="35"/>
  <c r="E40" i="35"/>
  <c r="I21" i="35"/>
  <c r="I8" i="35"/>
  <c r="I7" i="35"/>
  <c r="I30" i="35"/>
  <c r="H40" i="35"/>
  <c r="H55" i="35"/>
  <c r="G57" i="35"/>
  <c r="I20" i="35"/>
  <c r="E25" i="35"/>
  <c r="D57" i="35"/>
  <c r="I50" i="35" l="1"/>
  <c r="I25" i="35"/>
  <c r="I40" i="35"/>
  <c r="I15" i="35"/>
  <c r="H57" i="35"/>
</calcChain>
</file>

<file path=xl/sharedStrings.xml><?xml version="1.0" encoding="utf-8"?>
<sst xmlns="http://schemas.openxmlformats.org/spreadsheetml/2006/main" count="5674" uniqueCount="26">
  <si>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</si>
  <si>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</si>
  <si>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</si>
  <si>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</si>
  <si>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</si>
  <si>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</si>
  <si>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</si>
  <si>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</si>
  <si>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</si>
  <si>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</si>
  <si>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</si>
  <si>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</si>
  <si>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</si>
  <si>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</si>
  <si>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</si>
  <si>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</si>
  <si>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</si>
  <si>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</si>
  <si>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</si>
  <si>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</si>
  <si>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</si>
  <si>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</si>
  <si>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</si>
  <si>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0</t>
  </si>
  <si>
    <t>TABLO-5 KESİNTİ SÜRELERİ VE SIKLIĞI  (2013 -EYLUL)</t>
  </si>
  <si>
    <t>TABLO-5 KESİNTİ SÜRELERİ VE SIKLIĞI  (2013 - EYLÜL)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</si>
</sst>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304;VAS%20&#304;L&#199;ELER&#304;/AGT/AGT/Yeni%20klas&#246;r/1-5/HAZ&#304;RAN/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AL&#304;TE%20TABLO1-5AGT(GEN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543">
          <cell r="BU543" t="str">
            <v>0</v>
          </cell>
          <cell r="BV543" t="str">
            <v>0</v>
          </cell>
        </row>
        <row r="2619"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H2619">
            <v>0</v>
          </cell>
          <cell r="AI2619">
            <v>0</v>
          </cell>
          <cell r="AJ2619">
            <v>0</v>
          </cell>
          <cell r="AK2619">
            <v>0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0</v>
          </cell>
          <cell r="AV2619">
            <v>0</v>
          </cell>
          <cell r="AW2619">
            <v>0</v>
          </cell>
          <cell r="AX2619">
            <v>0</v>
          </cell>
          <cell r="AY2619">
            <v>0</v>
          </cell>
          <cell r="AZ2619">
            <v>0</v>
          </cell>
          <cell r="BA2619">
            <v>0</v>
          </cell>
          <cell r="BC2619">
            <v>0</v>
          </cell>
          <cell r="BE2619">
            <v>0</v>
          </cell>
          <cell r="BG2619">
            <v>0</v>
          </cell>
          <cell r="BI2619">
            <v>0</v>
          </cell>
          <cell r="BK2619">
            <v>0</v>
          </cell>
          <cell r="BM2619">
            <v>0</v>
          </cell>
          <cell r="BO2619">
            <v>0</v>
          </cell>
          <cell r="BQ2619">
            <v>0</v>
          </cell>
          <cell r="BS2619">
            <v>0</v>
          </cell>
          <cell r="BT2619">
            <v>0</v>
          </cell>
          <cell r="BW2619">
            <v>0</v>
          </cell>
          <cell r="BX2619">
            <v>0</v>
          </cell>
          <cell r="BY2619">
            <v>0</v>
          </cell>
          <cell r="BZ2619">
            <v>0</v>
          </cell>
          <cell r="CA2619">
            <v>0</v>
          </cell>
          <cell r="CB2619">
            <v>0</v>
          </cell>
          <cell r="CC2619">
            <v>0</v>
          </cell>
          <cell r="CD2619">
            <v>0</v>
          </cell>
          <cell r="CF2619">
            <v>0</v>
          </cell>
          <cell r="CH2619">
            <v>0</v>
          </cell>
          <cell r="CJ2619">
            <v>0</v>
          </cell>
          <cell r="CL2619">
            <v>0</v>
          </cell>
          <cell r="CN2619">
            <v>0</v>
          </cell>
          <cell r="CO2619">
            <v>0</v>
          </cell>
          <cell r="CP2619">
            <v>0</v>
          </cell>
          <cell r="CQ2619">
            <v>0</v>
          </cell>
          <cell r="CR2619">
            <v>0</v>
          </cell>
          <cell r="CS2619">
            <v>0</v>
          </cell>
          <cell r="CT2619">
            <v>0</v>
          </cell>
          <cell r="CU2619">
            <v>0</v>
          </cell>
          <cell r="CV2619">
            <v>0</v>
          </cell>
          <cell r="CW2619">
            <v>0</v>
          </cell>
          <cell r="CX2619">
            <v>0</v>
          </cell>
          <cell r="CY2619">
            <v>0</v>
          </cell>
          <cell r="CZ2619">
            <v>0</v>
          </cell>
          <cell r="DA2619">
            <v>0</v>
          </cell>
          <cell r="DB2619">
            <v>0</v>
          </cell>
          <cell r="DC2619">
            <v>0</v>
          </cell>
          <cell r="DD2619">
            <v>0</v>
          </cell>
          <cell r="DE2619">
            <v>0</v>
          </cell>
          <cell r="DF2619">
            <v>0</v>
          </cell>
          <cell r="DG2619">
            <v>0</v>
          </cell>
          <cell r="DH2619">
            <v>0</v>
          </cell>
          <cell r="DI2619">
            <v>0</v>
          </cell>
          <cell r="DJ2619">
            <v>0</v>
          </cell>
          <cell r="DK2619">
            <v>0</v>
          </cell>
          <cell r="DM2619">
            <v>0</v>
          </cell>
          <cell r="DO2619">
            <v>0</v>
          </cell>
          <cell r="DQ2619">
            <v>0</v>
          </cell>
          <cell r="DS2619">
            <v>0</v>
          </cell>
          <cell r="DU2619">
            <v>0</v>
          </cell>
          <cell r="DW2619">
            <v>0</v>
          </cell>
          <cell r="DY2619">
            <v>0</v>
          </cell>
          <cell r="EA2619">
            <v>0</v>
          </cell>
          <cell r="EC2619">
            <v>0</v>
          </cell>
          <cell r="ED2619">
            <v>0</v>
          </cell>
          <cell r="EE2619">
            <v>0</v>
          </cell>
          <cell r="EF2619">
            <v>0</v>
          </cell>
          <cell r="EG2619">
            <v>0</v>
          </cell>
          <cell r="EH2619">
            <v>0</v>
          </cell>
          <cell r="EI2619">
            <v>0</v>
          </cell>
          <cell r="EJ2619">
            <v>0</v>
          </cell>
          <cell r="EK2619">
            <v>0</v>
          </cell>
          <cell r="EL2619">
            <v>0</v>
          </cell>
          <cell r="EM2619">
            <v>0</v>
          </cell>
          <cell r="EN2619">
            <v>0</v>
          </cell>
          <cell r="EP2619">
            <v>0</v>
          </cell>
          <cell r="ER2619">
            <v>0</v>
          </cell>
          <cell r="ET2619">
            <v>0</v>
          </cell>
          <cell r="EV2619">
            <v>0</v>
          </cell>
          <cell r="EX2619">
            <v>0</v>
          </cell>
          <cell r="EY2619">
            <v>0</v>
          </cell>
          <cell r="EZ2619">
            <v>0</v>
          </cell>
          <cell r="FA2619">
            <v>0</v>
          </cell>
          <cell r="FB2619">
            <v>0</v>
          </cell>
          <cell r="FC2619">
            <v>0</v>
          </cell>
          <cell r="FD2619">
            <v>0</v>
          </cell>
          <cell r="FE261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6.141636363636363E-3</v>
      </c>
      <c r="D7" s="10">
        <v>7.4833696969696981E-2</v>
      </c>
      <c r="E7" s="10">
        <v>8.0975333333333344E-2</v>
      </c>
      <c r="F7" s="10">
        <v>4.2902848484848446E-2</v>
      </c>
      <c r="G7" s="10">
        <v>0.21801103030303032</v>
      </c>
      <c r="H7" s="10">
        <v>0.26091387878787875</v>
      </c>
      <c r="I7" s="10">
        <v>0.34188921212121209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7.3030303030303023E-5</v>
      </c>
      <c r="H10" s="10">
        <v>7.3030303030303023E-5</v>
      </c>
      <c r="I10" s="10">
        <v>7.3030303030303023E-5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9.3926060606060614E-3</v>
      </c>
      <c r="E11" s="10">
        <v>9.3926060606060614E-3</v>
      </c>
      <c r="F11" s="11"/>
      <c r="G11" s="10">
        <v>1.8089999999999998E-2</v>
      </c>
      <c r="H11" s="10">
        <v>1.8089999999999998E-2</v>
      </c>
      <c r="I11" s="10">
        <v>2.7482606060606062E-2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3.2818181818181818E-4</v>
      </c>
      <c r="H14" s="10">
        <v>3.2818181818181818E-4</v>
      </c>
      <c r="I14" s="10">
        <v>3.2818181818181818E-4</v>
      </c>
    </row>
    <row r="15" spans="1:9" ht="15.75" thickBot="1" x14ac:dyDescent="0.3">
      <c r="A15" s="28" t="s">
        <v>18</v>
      </c>
      <c r="B15" s="29"/>
      <c r="C15" s="10">
        <v>6.141636363636363E-3</v>
      </c>
      <c r="D15" s="10">
        <v>8.422630303030304E-2</v>
      </c>
      <c r="E15" s="10">
        <v>9.0367939393939403E-2</v>
      </c>
      <c r="F15" s="10">
        <v>4.2902848484848446E-2</v>
      </c>
      <c r="G15" s="10">
        <v>0.23650224242424242</v>
      </c>
      <c r="H15" s="10">
        <v>0.27940509090909088</v>
      </c>
      <c r="I15" s="10">
        <v>0.36977303030303027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0.10203151515151515</v>
      </c>
      <c r="D21" s="10">
        <v>7.136254545454547E-2</v>
      </c>
      <c r="E21" s="10">
        <v>0.17339406060606061</v>
      </c>
      <c r="F21" s="10">
        <v>0.58112703030303015</v>
      </c>
      <c r="G21" s="10">
        <v>0.90580848484848497</v>
      </c>
      <c r="H21" s="10">
        <v>1.4869355151515151</v>
      </c>
      <c r="I21" s="10">
        <v>1.6603295757575758</v>
      </c>
    </row>
    <row r="22" spans="1:9" ht="15.75" thickBot="1" x14ac:dyDescent="0.3">
      <c r="A22" s="4" t="s">
        <v>14</v>
      </c>
      <c r="B22" s="5" t="s">
        <v>16</v>
      </c>
      <c r="C22" s="10">
        <v>1.3575757575757578E-4</v>
      </c>
      <c r="D22" s="10">
        <v>0</v>
      </c>
      <c r="E22" s="10">
        <v>1.3575757575757578E-4</v>
      </c>
      <c r="F22" s="10">
        <v>5.7454545454545453E-4</v>
      </c>
      <c r="G22" s="10">
        <v>2.393939393939394E-3</v>
      </c>
      <c r="H22" s="10">
        <v>2.9684848484848488E-3</v>
      </c>
      <c r="I22" s="10">
        <v>3.1042424242424247E-3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1.6761818181818183E-2</v>
      </c>
      <c r="E23" s="10">
        <v>1.6761818181818183E-2</v>
      </c>
      <c r="F23" s="11"/>
      <c r="G23" s="10">
        <v>0</v>
      </c>
      <c r="H23" s="10">
        <v>0</v>
      </c>
      <c r="I23" s="10">
        <v>1.6761818181818183E-2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7.5545454545454548E-4</v>
      </c>
      <c r="H24" s="10">
        <v>7.5545454545454548E-4</v>
      </c>
      <c r="I24" s="10">
        <v>7.5545454545454548E-4</v>
      </c>
    </row>
    <row r="25" spans="1:9" ht="15.75" thickBot="1" x14ac:dyDescent="0.3">
      <c r="A25" s="28" t="s">
        <v>18</v>
      </c>
      <c r="B25" s="29"/>
      <c r="C25" s="10">
        <v>0.10216727272727273</v>
      </c>
      <c r="D25" s="10">
        <v>8.8124363636363653E-2</v>
      </c>
      <c r="E25" s="10">
        <v>0.19029163636363636</v>
      </c>
      <c r="F25" s="10">
        <v>0.58170157575757564</v>
      </c>
      <c r="G25" s="10">
        <v>0.90895787878787893</v>
      </c>
      <c r="H25" s="10">
        <v>1.4906594545454543</v>
      </c>
      <c r="I25" s="10">
        <v>1.6809510909090908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5.6436363636363646E-3</v>
      </c>
      <c r="D32" s="8">
        <v>3.265454545454545E-2</v>
      </c>
      <c r="E32" s="8">
        <v>3.8298181818181815E-2</v>
      </c>
      <c r="F32" s="8">
        <v>2.5316363636363613E-2</v>
      </c>
      <c r="G32" s="8">
        <v>7.4378181818181802E-2</v>
      </c>
      <c r="H32" s="8">
        <v>9.9694545454545411E-2</v>
      </c>
      <c r="I32" s="8">
        <v>0.13799272727272721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1.8181818181818182E-5</v>
      </c>
      <c r="H35" s="8">
        <v>1.8181818181818182E-5</v>
      </c>
      <c r="I35" s="8">
        <v>1.8181818181818182E-5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5.5200000000000006E-3</v>
      </c>
      <c r="E36" s="8">
        <v>5.5200000000000006E-3</v>
      </c>
      <c r="F36" s="9"/>
      <c r="G36" s="8">
        <v>9.2509090909090944E-3</v>
      </c>
      <c r="H36" s="8">
        <v>9.2509090909090944E-3</v>
      </c>
      <c r="I36" s="8">
        <v>1.4770909090909095E-2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2.1454545454545451E-4</v>
      </c>
      <c r="H39" s="8">
        <v>2.1454545454545451E-4</v>
      </c>
      <c r="I39" s="8">
        <v>2.1454545454545451E-4</v>
      </c>
    </row>
    <row r="40" spans="1:9" ht="15.75" thickBot="1" x14ac:dyDescent="0.3">
      <c r="A40" s="28" t="s">
        <v>18</v>
      </c>
      <c r="B40" s="29"/>
      <c r="C40" s="8">
        <v>5.6436363636363646E-3</v>
      </c>
      <c r="D40" s="8">
        <v>3.8174545454545447E-2</v>
      </c>
      <c r="E40" s="8">
        <v>4.3818181818181812E-2</v>
      </c>
      <c r="F40" s="8">
        <v>2.5316363636363613E-2</v>
      </c>
      <c r="G40" s="8">
        <v>8.3861818181818162E-2</v>
      </c>
      <c r="H40" s="8">
        <v>0.10917818181818177</v>
      </c>
      <c r="I40" s="8">
        <v>0.1529963636363636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2.4719999999999999E-2</v>
      </c>
      <c r="D46" s="10">
        <v>1.4520000000000002E-2</v>
      </c>
      <c r="E46" s="10">
        <v>3.9239999999999997E-2</v>
      </c>
      <c r="F46" s="10">
        <v>0.10396727272727262</v>
      </c>
      <c r="G46" s="10">
        <v>0.19938545454545445</v>
      </c>
      <c r="H46" s="10">
        <v>0.30335272727272705</v>
      </c>
      <c r="I46" s="10">
        <v>0.34259272727272705</v>
      </c>
    </row>
    <row r="47" spans="1:9" ht="15.75" thickBot="1" x14ac:dyDescent="0.3">
      <c r="A47" s="4" t="s">
        <v>14</v>
      </c>
      <c r="B47" s="5" t="s">
        <v>16</v>
      </c>
      <c r="C47" s="10">
        <v>1.1636363636363636E-4</v>
      </c>
      <c r="D47" s="10">
        <v>0</v>
      </c>
      <c r="E47" s="10">
        <v>1.1636363636363636E-4</v>
      </c>
      <c r="F47" s="10">
        <v>1.3818181818181816E-4</v>
      </c>
      <c r="G47" s="10">
        <v>4.5454545454545455E-4</v>
      </c>
      <c r="H47" s="10">
        <v>5.9272727272727276E-4</v>
      </c>
      <c r="I47" s="10">
        <v>7.0909090909090911E-4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2.7200000000000002E-3</v>
      </c>
      <c r="E48" s="10">
        <v>2.7200000000000002E-3</v>
      </c>
      <c r="F48" s="11"/>
      <c r="G48" s="10">
        <v>0</v>
      </c>
      <c r="H48" s="10">
        <v>0</v>
      </c>
      <c r="I48" s="10">
        <v>2.7200000000000002E-3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3.4545454545454549E-4</v>
      </c>
      <c r="H49" s="10">
        <v>3.4545454545454549E-4</v>
      </c>
      <c r="I49" s="10">
        <v>3.4545454545454549E-4</v>
      </c>
    </row>
    <row r="50" spans="1:9" ht="15.75" thickBot="1" x14ac:dyDescent="0.3">
      <c r="A50" s="28" t="s">
        <v>18</v>
      </c>
      <c r="B50" s="29"/>
      <c r="C50" s="10">
        <v>2.4836363636363636E-2</v>
      </c>
      <c r="D50" s="10">
        <v>1.7240000000000002E-2</v>
      </c>
      <c r="E50" s="10">
        <v>4.2076363636363634E-2</v>
      </c>
      <c r="F50" s="10">
        <v>0.10410545454545443</v>
      </c>
      <c r="G50" s="10">
        <v>0.20018545454545444</v>
      </c>
      <c r="H50" s="10">
        <v>0.30429090909090889</v>
      </c>
      <c r="I50" s="10">
        <v>0.34636727272727252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4.3505454545454528E-2</v>
      </c>
      <c r="C56" s="12">
        <v>0.16545454545454533</v>
      </c>
      <c r="D56" s="12">
        <v>0.20895999999999987</v>
      </c>
      <c r="E56" s="12">
        <v>0.11922545454545441</v>
      </c>
      <c r="F56" s="12">
        <v>0.36106181818181826</v>
      </c>
      <c r="G56" s="12">
        <v>0.48028727272727267</v>
      </c>
      <c r="H56" s="12">
        <v>0.68924727272727249</v>
      </c>
    </row>
    <row r="57" spans="1:9" ht="15.75" thickBot="1" x14ac:dyDescent="0.3">
      <c r="A57" s="4" t="s">
        <v>18</v>
      </c>
      <c r="B57" s="12">
        <v>4.3505454545454528E-2</v>
      </c>
      <c r="C57" s="12">
        <v>0.16545454545454533</v>
      </c>
      <c r="D57" s="12">
        <v>0.20895999999999987</v>
      </c>
      <c r="E57" s="12">
        <v>0.11922545454545441</v>
      </c>
      <c r="F57" s="12">
        <v>0.36106181818181826</v>
      </c>
      <c r="G57" s="12">
        <v>0.48028727272727267</v>
      </c>
      <c r="H57" s="12">
        <v>0.68924727272727249</v>
      </c>
    </row>
  </sheetData>
  <mergeCells count="24"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  <mergeCell ref="F43:H43"/>
    <mergeCell ref="A3:B3"/>
    <mergeCell ref="C3:E3"/>
    <mergeCell ref="F3:H3"/>
    <mergeCell ref="A15:B15"/>
    <mergeCell ref="A18:B18"/>
    <mergeCell ref="C18:E18"/>
    <mergeCell ref="F18:H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7" sqref="N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9.272727272727271E-4</v>
      </c>
      <c r="H7" s="10">
        <v>9.272727272727271E-4</v>
      </c>
      <c r="I7" s="10">
        <v>9.272727272727271E-4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1.0303030303030302E-4</v>
      </c>
      <c r="H11" s="10">
        <v>1.0303030303030302E-4</v>
      </c>
      <c r="I11" s="10">
        <v>1.0303030303030302E-4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1.03030303030303E-3</v>
      </c>
      <c r="H15" s="10">
        <v>1.03030303030303E-3</v>
      </c>
      <c r="I15" s="10">
        <v>1.03030303030303E-3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3.4242424242424248E-2</v>
      </c>
      <c r="H21" s="10">
        <v>3.4242424242424248E-2</v>
      </c>
      <c r="I21" s="10">
        <v>3.4242424242424248E-2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3.4242424242424248E-2</v>
      </c>
      <c r="H25" s="10">
        <v>3.4242424242424248E-2</v>
      </c>
      <c r="I25" s="10">
        <v>3.4242424242424248E-2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1.1636363636363634E-3</v>
      </c>
      <c r="H32" s="8">
        <v>1.1636363636363634E-3</v>
      </c>
      <c r="I32" s="8">
        <v>1.1636363636363634E-3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9.0909090909090904E-5</v>
      </c>
      <c r="H36" s="8">
        <v>9.0909090909090904E-5</v>
      </c>
      <c r="I36" s="8">
        <v>9.0909090909090904E-5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1.2545454545454544E-3</v>
      </c>
      <c r="H40" s="8">
        <v>1.2545454545454544E-3</v>
      </c>
      <c r="I40" s="8">
        <v>1.2545454545454544E-3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4.7272727272727275E-3</v>
      </c>
      <c r="H46" s="10">
        <v>4.7272727272727275E-3</v>
      </c>
      <c r="I46" s="10">
        <v>4.7272727272727275E-3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4.7272727272727275E-3</v>
      </c>
      <c r="H50" s="10">
        <v>4.7272727272727275E-3</v>
      </c>
      <c r="I50" s="10">
        <v>4.7272727272727275E-3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1.4545454545454546E-4</v>
      </c>
      <c r="D56" s="12">
        <v>1.4545454545454546E-4</v>
      </c>
      <c r="E56" s="12">
        <v>0</v>
      </c>
      <c r="F56" s="12">
        <v>3.6363636363636364E-5</v>
      </c>
      <c r="G56" s="12">
        <v>3.6363636363636364E-5</v>
      </c>
      <c r="H56" s="12">
        <v>1.8181818181818181E-4</v>
      </c>
    </row>
    <row r="57" spans="1:9" ht="15.75" thickBot="1" x14ac:dyDescent="0.3">
      <c r="A57" s="4" t="s">
        <v>18</v>
      </c>
      <c r="B57" s="12">
        <v>0</v>
      </c>
      <c r="C57" s="12">
        <v>1.4545454545454546E-4</v>
      </c>
      <c r="D57" s="12">
        <v>1.4545454545454546E-4</v>
      </c>
      <c r="E57" s="12">
        <v>0</v>
      </c>
      <c r="F57" s="12">
        <v>3.6363636363636364E-5</v>
      </c>
      <c r="G57" s="12">
        <v>3.6363636363636364E-5</v>
      </c>
      <c r="H57" s="12">
        <v>1.8181818181818181E-4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51" sqref="P5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5.3406060606060594E-4</v>
      </c>
      <c r="G7" s="10">
        <v>5.1688727272727289E-2</v>
      </c>
      <c r="H7" s="10">
        <v>5.2222787878787896E-2</v>
      </c>
      <c r="I7" s="10">
        <v>5.2222787878787896E-2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1.1515151515151514E-5</v>
      </c>
      <c r="G10" s="10">
        <v>7.0028484848484842E-3</v>
      </c>
      <c r="H10" s="10">
        <v>7.0143636363636354E-3</v>
      </c>
      <c r="I10" s="10">
        <v>7.0143636363636354E-3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2.5826060606060608E-3</v>
      </c>
      <c r="H11" s="10">
        <v>2.5826060606060608E-3</v>
      </c>
      <c r="I11" s="10">
        <v>2.5826060606060608E-3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5.4557575757575741E-4</v>
      </c>
      <c r="G15" s="10">
        <v>6.1274181818181839E-2</v>
      </c>
      <c r="H15" s="10">
        <v>6.1819757575757597E-2</v>
      </c>
      <c r="I15" s="10">
        <v>6.1819757575757597E-2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2.9696969696969696E-5</v>
      </c>
      <c r="G22" s="10">
        <v>3.1193939393939392E-3</v>
      </c>
      <c r="H22" s="10">
        <v>3.1490909090909087E-3</v>
      </c>
      <c r="I22" s="10">
        <v>3.1490909090909087E-3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2.9696969696969696E-5</v>
      </c>
      <c r="G25" s="10">
        <v>3.1193939393939392E-3</v>
      </c>
      <c r="H25" s="10">
        <v>3.1490909090909087E-3</v>
      </c>
      <c r="I25" s="10">
        <v>3.1490909090909087E-3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2.0000000000000001E-4</v>
      </c>
      <c r="G32" s="8">
        <v>2.8323636363636356E-2</v>
      </c>
      <c r="H32" s="8">
        <v>2.8523636363636355E-2</v>
      </c>
      <c r="I32" s="8">
        <v>2.8523636363636355E-2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1.0909090909090909E-5</v>
      </c>
      <c r="G35" s="8">
        <v>3.0254545454545456E-3</v>
      </c>
      <c r="H35" s="8">
        <v>3.0363636363636365E-3</v>
      </c>
      <c r="I35" s="8">
        <v>3.0363636363636365E-3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6.763636363636364E-4</v>
      </c>
      <c r="H36" s="8">
        <v>6.763636363636364E-4</v>
      </c>
      <c r="I36" s="8">
        <v>6.763636363636364E-4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2.1090909090909092E-4</v>
      </c>
      <c r="G40" s="8">
        <v>3.2025454545454538E-2</v>
      </c>
      <c r="H40" s="8">
        <v>3.2236363636363626E-2</v>
      </c>
      <c r="I40" s="8">
        <v>3.2236363636363626E-2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7.2727272727272723E-6</v>
      </c>
      <c r="G47" s="10">
        <v>6.9090909090909088E-4</v>
      </c>
      <c r="H47" s="10">
        <v>6.9818181818181817E-4</v>
      </c>
      <c r="I47" s="10">
        <v>6.9818181818181817E-4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7.2727272727272723E-6</v>
      </c>
      <c r="G50" s="10">
        <v>6.9090909090909088E-4</v>
      </c>
      <c r="H50" s="10">
        <v>6.9818181818181817E-4</v>
      </c>
      <c r="I50" s="10">
        <v>6.9818181818181817E-4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1.709090909090909E-4</v>
      </c>
      <c r="F56" s="12">
        <v>1.5479999999999999E-2</v>
      </c>
      <c r="G56" s="12">
        <v>1.565090909090909E-2</v>
      </c>
      <c r="H56" s="12">
        <v>1.565090909090909E-2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1.709090909090909E-4</v>
      </c>
      <c r="F57" s="12">
        <v>1.5479999999999999E-2</v>
      </c>
      <c r="G57" s="12">
        <v>1.565090909090909E-2</v>
      </c>
      <c r="H57" s="12">
        <v>1.565090909090909E-2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1" sqref="M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5.3363636363636363E-4</v>
      </c>
      <c r="D7" s="10">
        <v>0</v>
      </c>
      <c r="E7" s="10">
        <v>5.3363636363636363E-4</v>
      </c>
      <c r="F7" s="10">
        <v>4.9367272727272732E-3</v>
      </c>
      <c r="G7" s="10">
        <v>0</v>
      </c>
      <c r="H7" s="10">
        <v>4.9367272727272732E-3</v>
      </c>
      <c r="I7" s="10">
        <v>5.4703636363636369E-3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3.0666666666666668E-4</v>
      </c>
      <c r="E11" s="10">
        <v>3.0666666666666668E-4</v>
      </c>
      <c r="F11" s="11"/>
      <c r="G11" s="10">
        <v>3.6212121212121206E-4</v>
      </c>
      <c r="H11" s="10">
        <v>3.6212121212121206E-4</v>
      </c>
      <c r="I11" s="10">
        <v>6.6878787878787874E-4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5.3363636363636363E-4</v>
      </c>
      <c r="D15" s="10">
        <v>3.0666666666666668E-4</v>
      </c>
      <c r="E15" s="10">
        <v>8.403030303030303E-4</v>
      </c>
      <c r="F15" s="10">
        <v>4.9367272727272732E-3</v>
      </c>
      <c r="G15" s="10">
        <v>3.6212121212121206E-4</v>
      </c>
      <c r="H15" s="10">
        <v>5.2988484848484852E-3</v>
      </c>
      <c r="I15" s="10">
        <v>6.1391515151515159E-3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8.7636363636363628E-4</v>
      </c>
      <c r="D32" s="8">
        <v>0</v>
      </c>
      <c r="E32" s="8">
        <v>8.7636363636363628E-4</v>
      </c>
      <c r="F32" s="8">
        <v>4.6400000000000009E-3</v>
      </c>
      <c r="G32" s="8">
        <v>0</v>
      </c>
      <c r="H32" s="8">
        <v>4.6400000000000009E-3</v>
      </c>
      <c r="I32" s="8">
        <v>5.516363636363637E-3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3.3090909090909091E-4</v>
      </c>
      <c r="E36" s="8">
        <v>3.3090909090909091E-4</v>
      </c>
      <c r="F36" s="9"/>
      <c r="G36" s="8">
        <v>3.6363636363636361E-4</v>
      </c>
      <c r="H36" s="8">
        <v>3.6363636363636361E-4</v>
      </c>
      <c r="I36" s="8">
        <v>6.9454545454545452E-4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8.7636363636363628E-4</v>
      </c>
      <c r="D40" s="8">
        <v>3.3090909090909091E-4</v>
      </c>
      <c r="E40" s="8">
        <v>1.2072727272727272E-3</v>
      </c>
      <c r="F40" s="8">
        <v>4.6400000000000009E-3</v>
      </c>
      <c r="G40" s="8">
        <v>3.6363636363636361E-4</v>
      </c>
      <c r="H40" s="8">
        <v>5.0036363636363646E-3</v>
      </c>
      <c r="I40" s="8">
        <v>6.2109090909090916E-3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7.490909090909091E-4</v>
      </c>
      <c r="C56" s="12">
        <v>0</v>
      </c>
      <c r="D56" s="12">
        <v>7.490909090909091E-4</v>
      </c>
      <c r="E56" s="12">
        <v>3.6727272727272726E-4</v>
      </c>
      <c r="F56" s="12">
        <v>0</v>
      </c>
      <c r="G56" s="12">
        <v>3.6727272727272726E-4</v>
      </c>
      <c r="H56" s="12">
        <v>1.1163636363636363E-3</v>
      </c>
    </row>
    <row r="57" spans="1:9" ht="15.75" thickBot="1" x14ac:dyDescent="0.3">
      <c r="A57" s="4" t="s">
        <v>18</v>
      </c>
      <c r="B57" s="12">
        <v>7.490909090909091E-4</v>
      </c>
      <c r="C57" s="12">
        <v>0</v>
      </c>
      <c r="D57" s="12">
        <v>7.490909090909091E-4</v>
      </c>
      <c r="E57" s="12">
        <v>3.6727272727272726E-4</v>
      </c>
      <c r="F57" s="12">
        <v>0</v>
      </c>
      <c r="G57" s="12">
        <v>3.6727272727272726E-4</v>
      </c>
      <c r="H57" s="12">
        <v>1.1163636363636363E-3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41" sqref="O4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3.9272727272727273E-4</v>
      </c>
      <c r="G21" s="10">
        <v>0</v>
      </c>
      <c r="H21" s="10">
        <v>3.9272727272727273E-4</v>
      </c>
      <c r="I21" s="10">
        <v>3.9272727272727273E-4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3.9272727272727273E-4</v>
      </c>
      <c r="G25" s="10">
        <v>0</v>
      </c>
      <c r="H25" s="10">
        <v>3.9272727272727273E-4</v>
      </c>
      <c r="I25" s="10">
        <v>3.9272727272727273E-4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1.309090909090909E-4</v>
      </c>
      <c r="G46" s="10">
        <v>0</v>
      </c>
      <c r="H46" s="10">
        <v>1.309090909090909E-4</v>
      </c>
      <c r="I46" s="10">
        <v>1.309090909090909E-4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1.309090909090909E-4</v>
      </c>
      <c r="G50" s="10">
        <v>0</v>
      </c>
      <c r="H50" s="10">
        <v>1.309090909090909E-4</v>
      </c>
      <c r="I50" s="10">
        <v>1.309090909090909E-4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3" sqref="N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1.551030303030303E-3</v>
      </c>
      <c r="D7" s="10">
        <v>8.1818181818181825E-3</v>
      </c>
      <c r="E7" s="10">
        <v>9.7328484848484848E-3</v>
      </c>
      <c r="F7" s="10">
        <v>0</v>
      </c>
      <c r="G7" s="10">
        <v>0</v>
      </c>
      <c r="H7" s="10">
        <v>0</v>
      </c>
      <c r="I7" s="10">
        <v>9.7328484848484848E-3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3.6363636363636364E-5</v>
      </c>
      <c r="D10" s="10">
        <v>0</v>
      </c>
      <c r="E10" s="10">
        <v>3.6363636363636364E-5</v>
      </c>
      <c r="F10" s="10">
        <v>0</v>
      </c>
      <c r="G10" s="10">
        <v>0</v>
      </c>
      <c r="H10" s="10">
        <v>0</v>
      </c>
      <c r="I10" s="10">
        <v>3.6363636363636364E-5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2.0539515151515152E-2</v>
      </c>
      <c r="E11" s="10">
        <v>2.0539515151515152E-2</v>
      </c>
      <c r="F11" s="11"/>
      <c r="G11" s="10">
        <v>0</v>
      </c>
      <c r="H11" s="10">
        <v>0</v>
      </c>
      <c r="I11" s="10">
        <v>2.0539515151515152E-2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1.5873939393939395E-3</v>
      </c>
      <c r="D15" s="10">
        <v>2.8721333333333335E-2</v>
      </c>
      <c r="E15" s="10">
        <v>3.0308727272727272E-2</v>
      </c>
      <c r="F15" s="10">
        <v>0</v>
      </c>
      <c r="G15" s="10">
        <v>0</v>
      </c>
      <c r="H15" s="10">
        <v>0</v>
      </c>
      <c r="I15" s="10">
        <v>3.0308727272727272E-2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1.1274545454545456E-3</v>
      </c>
      <c r="D21" s="10">
        <v>0</v>
      </c>
      <c r="E21" s="10">
        <v>1.1274545454545456E-3</v>
      </c>
      <c r="F21" s="10">
        <v>0</v>
      </c>
      <c r="G21" s="10">
        <v>0</v>
      </c>
      <c r="H21" s="10">
        <v>0</v>
      </c>
      <c r="I21" s="10">
        <v>1.1274545454545456E-3</v>
      </c>
    </row>
    <row r="22" spans="1:9" ht="15.75" thickBot="1" x14ac:dyDescent="0.3">
      <c r="A22" s="4" t="s">
        <v>14</v>
      </c>
      <c r="B22" s="5" t="s">
        <v>16</v>
      </c>
      <c r="C22" s="10">
        <v>2.7272727272727272E-6</v>
      </c>
      <c r="D22" s="10">
        <v>0</v>
      </c>
      <c r="E22" s="10">
        <v>2.7272727272727272E-6</v>
      </c>
      <c r="F22" s="10">
        <v>0</v>
      </c>
      <c r="G22" s="10">
        <v>0</v>
      </c>
      <c r="H22" s="10">
        <v>0</v>
      </c>
      <c r="I22" s="10">
        <v>2.7272727272727272E-6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3.2542424242424242E-3</v>
      </c>
      <c r="E23" s="10">
        <v>3.2542424242424242E-3</v>
      </c>
      <c r="F23" s="11"/>
      <c r="G23" s="10">
        <v>0</v>
      </c>
      <c r="H23" s="10">
        <v>0</v>
      </c>
      <c r="I23" s="10">
        <v>3.2542424242424242E-3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1.1301818181818184E-3</v>
      </c>
      <c r="D25" s="10">
        <v>3.2542424242424242E-3</v>
      </c>
      <c r="E25" s="10">
        <v>4.3844242424242426E-3</v>
      </c>
      <c r="F25" s="10">
        <v>0</v>
      </c>
      <c r="G25" s="10">
        <v>0</v>
      </c>
      <c r="H25" s="10">
        <v>0</v>
      </c>
      <c r="I25" s="10">
        <v>4.3844242424242426E-3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8.4363636363636379E-4</v>
      </c>
      <c r="D32" s="8">
        <v>2.1818181818181819E-3</v>
      </c>
      <c r="E32" s="8">
        <v>3.0254545454545456E-3</v>
      </c>
      <c r="F32" s="8">
        <v>0</v>
      </c>
      <c r="G32" s="8">
        <v>0</v>
      </c>
      <c r="H32" s="8">
        <v>0</v>
      </c>
      <c r="I32" s="8">
        <v>3.0254545454545456E-3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5.4545454545454546E-5</v>
      </c>
      <c r="D35" s="8">
        <v>0</v>
      </c>
      <c r="E35" s="8">
        <v>5.4545454545454546E-5</v>
      </c>
      <c r="F35" s="8">
        <v>0</v>
      </c>
      <c r="G35" s="8">
        <v>0</v>
      </c>
      <c r="H35" s="8">
        <v>0</v>
      </c>
      <c r="I35" s="8">
        <v>5.4545454545454546E-5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7.1527272727272724E-3</v>
      </c>
      <c r="E36" s="8">
        <v>7.1527272727272724E-3</v>
      </c>
      <c r="F36" s="9"/>
      <c r="G36" s="8">
        <v>0</v>
      </c>
      <c r="H36" s="8">
        <v>0</v>
      </c>
      <c r="I36" s="8">
        <v>7.1527272727272724E-3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8.9818181818181837E-4</v>
      </c>
      <c r="D40" s="8">
        <v>9.3345454545454547E-3</v>
      </c>
      <c r="E40" s="8">
        <v>1.0232727272727272E-2</v>
      </c>
      <c r="F40" s="8">
        <v>0</v>
      </c>
      <c r="G40" s="8">
        <v>0</v>
      </c>
      <c r="H40" s="8">
        <v>0</v>
      </c>
      <c r="I40" s="8">
        <v>1.0232727272727272E-2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4.2545454545454538E-4</v>
      </c>
      <c r="D46" s="10">
        <v>0</v>
      </c>
      <c r="E46" s="10">
        <v>4.2545454545454538E-4</v>
      </c>
      <c r="F46" s="10">
        <v>0</v>
      </c>
      <c r="G46" s="10">
        <v>0</v>
      </c>
      <c r="H46" s="10">
        <v>0</v>
      </c>
      <c r="I46" s="10">
        <v>4.2545454545454538E-4</v>
      </c>
    </row>
    <row r="47" spans="1:9" ht="15.75" thickBot="1" x14ac:dyDescent="0.3">
      <c r="A47" s="4" t="s">
        <v>14</v>
      </c>
      <c r="B47" s="5" t="s">
        <v>16</v>
      </c>
      <c r="C47" s="10">
        <v>3.6363636363636362E-6</v>
      </c>
      <c r="D47" s="10">
        <v>0</v>
      </c>
      <c r="E47" s="10">
        <v>3.6363636363636362E-6</v>
      </c>
      <c r="F47" s="10">
        <v>0</v>
      </c>
      <c r="G47" s="10">
        <v>0</v>
      </c>
      <c r="H47" s="10">
        <v>0</v>
      </c>
      <c r="I47" s="10">
        <v>3.6363636363636362E-6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1.3454545454545457E-3</v>
      </c>
      <c r="E48" s="10">
        <v>1.3454545454545457E-3</v>
      </c>
      <c r="F48" s="11"/>
      <c r="G48" s="10">
        <v>0</v>
      </c>
      <c r="H48" s="10">
        <v>0</v>
      </c>
      <c r="I48" s="10">
        <v>1.3454545454545457E-3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4.2909090909090902E-4</v>
      </c>
      <c r="D50" s="10">
        <v>1.3454545454545457E-3</v>
      </c>
      <c r="E50" s="10">
        <v>1.7745454545454549E-3</v>
      </c>
      <c r="F50" s="10">
        <v>0</v>
      </c>
      <c r="G50" s="10">
        <v>0</v>
      </c>
      <c r="H50" s="10">
        <v>0</v>
      </c>
      <c r="I50" s="10">
        <v>1.7745454545454549E-3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3.0290909090909105E-3</v>
      </c>
      <c r="C56" s="12">
        <v>2.9090909090909091E-4</v>
      </c>
      <c r="D56" s="12">
        <v>3.3200000000000013E-3</v>
      </c>
      <c r="E56" s="12">
        <v>0</v>
      </c>
      <c r="F56" s="12">
        <v>0</v>
      </c>
      <c r="G56" s="12">
        <v>0</v>
      </c>
      <c r="H56" s="12">
        <v>3.3200000000000013E-3</v>
      </c>
    </row>
    <row r="57" spans="1:9" ht="15.75" thickBot="1" x14ac:dyDescent="0.3">
      <c r="A57" s="4" t="s">
        <v>18</v>
      </c>
      <c r="B57" s="12">
        <v>3.0290909090909105E-3</v>
      </c>
      <c r="C57" s="12">
        <v>2.9090909090909091E-4</v>
      </c>
      <c r="D57" s="12">
        <v>3.3200000000000013E-3</v>
      </c>
      <c r="E57" s="12">
        <v>0</v>
      </c>
      <c r="F57" s="12">
        <v>0</v>
      </c>
      <c r="G57" s="12">
        <v>0</v>
      </c>
      <c r="H57" s="12">
        <v>3.3200000000000013E-3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7" workbookViewId="0">
      <selection activeCell="L17" sqref="L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3" sqref="N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3.6363636363636362E-6</v>
      </c>
      <c r="D7" s="10">
        <v>3.9619999999999995E-2</v>
      </c>
      <c r="E7" s="10">
        <v>3.9623636363636361E-2</v>
      </c>
      <c r="F7" s="10">
        <v>4.622424242424242E-4</v>
      </c>
      <c r="G7" s="10">
        <v>5.0626181818181813E-2</v>
      </c>
      <c r="H7" s="10">
        <v>5.1088424242424241E-2</v>
      </c>
      <c r="I7" s="10">
        <v>9.0712060606060602E-2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6.13E-3</v>
      </c>
      <c r="E11" s="10">
        <v>6.13E-3</v>
      </c>
      <c r="F11" s="11"/>
      <c r="G11" s="10">
        <v>4.038969696969698E-3</v>
      </c>
      <c r="H11" s="10">
        <v>4.038969696969698E-3</v>
      </c>
      <c r="I11" s="10">
        <v>1.0168969696969697E-2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2.6727272727272727E-4</v>
      </c>
      <c r="H14" s="10">
        <v>2.6727272727272727E-4</v>
      </c>
      <c r="I14" s="10">
        <v>2.6727272727272727E-4</v>
      </c>
    </row>
    <row r="15" spans="1:9" ht="15.75" thickBot="1" x14ac:dyDescent="0.3">
      <c r="A15" s="28" t="s">
        <v>18</v>
      </c>
      <c r="B15" s="29"/>
      <c r="C15" s="10">
        <v>3.6363636363636362E-6</v>
      </c>
      <c r="D15" s="10">
        <v>4.5749999999999999E-2</v>
      </c>
      <c r="E15" s="10">
        <v>4.5753636363636357E-2</v>
      </c>
      <c r="F15" s="10">
        <v>4.622424242424242E-4</v>
      </c>
      <c r="G15" s="10">
        <v>5.4932424242424241E-2</v>
      </c>
      <c r="H15" s="10">
        <v>5.5394666666666668E-2</v>
      </c>
      <c r="I15" s="10">
        <v>0.10114830303030303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0.46619696969696967</v>
      </c>
      <c r="H21" s="10">
        <v>0.46619696969696967</v>
      </c>
      <c r="I21" s="10">
        <v>0.46619696969696967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0.46619696969696967</v>
      </c>
      <c r="H25" s="10">
        <v>0.46619696969696967</v>
      </c>
      <c r="I25" s="10">
        <v>0.46619696969696967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3.6363636363636362E-6</v>
      </c>
      <c r="D32" s="8">
        <v>2.3549090909090908E-2</v>
      </c>
      <c r="E32" s="8">
        <v>2.355272727272727E-2</v>
      </c>
      <c r="F32" s="8">
        <v>2.7999999999999998E-4</v>
      </c>
      <c r="G32" s="8">
        <v>2.5370909090909083E-2</v>
      </c>
      <c r="H32" s="8">
        <v>2.5650909090909082E-2</v>
      </c>
      <c r="I32" s="8">
        <v>4.9203636363636352E-2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3.0945454545454549E-3</v>
      </c>
      <c r="E36" s="8">
        <v>3.0945454545454549E-3</v>
      </c>
      <c r="F36" s="9"/>
      <c r="G36" s="8">
        <v>3.0363636363636361E-3</v>
      </c>
      <c r="H36" s="8">
        <v>3.0363636363636361E-3</v>
      </c>
      <c r="I36" s="8">
        <v>6.1309090909090914E-3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1.9636363636363634E-4</v>
      </c>
      <c r="H39" s="8">
        <v>1.9636363636363634E-4</v>
      </c>
      <c r="I39" s="8">
        <v>1.9636363636363634E-4</v>
      </c>
    </row>
    <row r="40" spans="1:9" ht="15.75" thickBot="1" x14ac:dyDescent="0.3">
      <c r="A40" s="28" t="s">
        <v>18</v>
      </c>
      <c r="B40" s="29"/>
      <c r="C40" s="8">
        <v>3.6363636363636362E-6</v>
      </c>
      <c r="D40" s="8">
        <v>2.6643636363636362E-2</v>
      </c>
      <c r="E40" s="8">
        <v>2.6647272727272724E-2</v>
      </c>
      <c r="F40" s="8">
        <v>2.7999999999999998E-4</v>
      </c>
      <c r="G40" s="8">
        <v>2.8603636363636355E-2</v>
      </c>
      <c r="H40" s="8">
        <v>2.8883636363636354E-2</v>
      </c>
      <c r="I40" s="8">
        <v>5.5530909090909075E-2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0.12845454545454546</v>
      </c>
      <c r="H46" s="10">
        <v>0.12845454545454546</v>
      </c>
      <c r="I46" s="10">
        <v>0.12845454545454546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0.12845454545454546</v>
      </c>
      <c r="H50" s="10">
        <v>0.12845454545454546</v>
      </c>
      <c r="I50" s="10">
        <v>0.12845454545454546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7.0461818181818181E-2</v>
      </c>
      <c r="D56" s="12">
        <v>7.0461818181818181E-2</v>
      </c>
      <c r="E56" s="12">
        <v>2.1090909090909089E-4</v>
      </c>
      <c r="F56" s="12">
        <v>3.2269090909090907E-2</v>
      </c>
      <c r="G56" s="12">
        <v>3.2479999999999995E-2</v>
      </c>
      <c r="H56" s="12">
        <v>0.10294181818181818</v>
      </c>
    </row>
    <row r="57" spans="1:9" ht="15.75" thickBot="1" x14ac:dyDescent="0.3">
      <c r="A57" s="4" t="s">
        <v>18</v>
      </c>
      <c r="B57" s="12">
        <v>0</v>
      </c>
      <c r="C57" s="12">
        <v>7.0461818181818181E-2</v>
      </c>
      <c r="D57" s="12">
        <v>7.0461818181818181E-2</v>
      </c>
      <c r="E57" s="12">
        <v>2.1090909090909089E-4</v>
      </c>
      <c r="F57" s="12">
        <v>3.2269090909090907E-2</v>
      </c>
      <c r="G57" s="12">
        <v>3.2479999999999995E-2</v>
      </c>
      <c r="H57" s="12">
        <v>0.10294181818181818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8" sqref="N1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5.1619393939393941E-3</v>
      </c>
      <c r="G7" s="10">
        <v>0</v>
      </c>
      <c r="H7" s="10">
        <v>5.1619393939393941E-3</v>
      </c>
      <c r="I7" s="10">
        <v>5.1619393939393941E-3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1.290909090909091E-4</v>
      </c>
      <c r="E11" s="10">
        <v>1.290909090909091E-4</v>
      </c>
      <c r="F11" s="11"/>
      <c r="G11" s="10">
        <v>0</v>
      </c>
      <c r="H11" s="10">
        <v>0</v>
      </c>
      <c r="I11" s="10">
        <v>1.290909090909091E-4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1.290909090909091E-4</v>
      </c>
      <c r="E15" s="10">
        <v>1.290909090909091E-4</v>
      </c>
      <c r="F15" s="10">
        <v>5.1619393939393941E-3</v>
      </c>
      <c r="G15" s="10">
        <v>0</v>
      </c>
      <c r="H15" s="10">
        <v>5.1619393939393941E-3</v>
      </c>
      <c r="I15" s="10">
        <v>5.2910303030303035E-3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2.439272727272727E-3</v>
      </c>
      <c r="G21" s="10">
        <v>0</v>
      </c>
      <c r="H21" s="10">
        <v>2.439272727272727E-3</v>
      </c>
      <c r="I21" s="10">
        <v>2.439272727272727E-3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1.4727272727272728E-4</v>
      </c>
      <c r="E23" s="10">
        <v>1.4727272727272728E-4</v>
      </c>
      <c r="F23" s="11"/>
      <c r="G23" s="10">
        <v>0</v>
      </c>
      <c r="H23" s="10">
        <v>0</v>
      </c>
      <c r="I23" s="10">
        <v>1.4727272727272728E-4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1.7363636363636363E-4</v>
      </c>
      <c r="H24" s="10">
        <v>1.7363636363636363E-4</v>
      </c>
      <c r="I24" s="10">
        <v>1.7363636363636363E-4</v>
      </c>
    </row>
    <row r="25" spans="1:9" ht="15.75" thickBot="1" x14ac:dyDescent="0.3">
      <c r="A25" s="28" t="s">
        <v>18</v>
      </c>
      <c r="B25" s="29"/>
      <c r="C25" s="10">
        <v>0</v>
      </c>
      <c r="D25" s="10">
        <v>1.4727272727272728E-4</v>
      </c>
      <c r="E25" s="10">
        <v>1.4727272727272728E-4</v>
      </c>
      <c r="F25" s="10">
        <v>2.439272727272727E-3</v>
      </c>
      <c r="G25" s="10">
        <v>1.7363636363636363E-4</v>
      </c>
      <c r="H25" s="10">
        <v>2.6129090909090907E-3</v>
      </c>
      <c r="I25" s="10">
        <v>2.7601818181818179E-3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1.8690909090909092E-3</v>
      </c>
      <c r="G32" s="8">
        <v>0</v>
      </c>
      <c r="H32" s="8">
        <v>1.8690909090909092E-3</v>
      </c>
      <c r="I32" s="8">
        <v>1.8690909090909092E-3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1.0909090909090909E-4</v>
      </c>
      <c r="E36" s="8">
        <v>1.0909090909090909E-4</v>
      </c>
      <c r="F36" s="9"/>
      <c r="G36" s="8">
        <v>0</v>
      </c>
      <c r="H36" s="8">
        <v>0</v>
      </c>
      <c r="I36" s="8">
        <v>1.0909090909090909E-4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1.0909090909090909E-4</v>
      </c>
      <c r="E40" s="8">
        <v>1.0909090909090909E-4</v>
      </c>
      <c r="F40" s="8">
        <v>1.8690909090909092E-3</v>
      </c>
      <c r="G40" s="8">
        <v>0</v>
      </c>
      <c r="H40" s="8">
        <v>1.8690909090909092E-3</v>
      </c>
      <c r="I40" s="8">
        <v>1.9781818181818182E-3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5.6727272727272724E-4</v>
      </c>
      <c r="G46" s="10">
        <v>0</v>
      </c>
      <c r="H46" s="10">
        <v>5.6727272727272724E-4</v>
      </c>
      <c r="I46" s="10">
        <v>5.6727272727272724E-4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1.0909090909090909E-4</v>
      </c>
      <c r="E48" s="10">
        <v>1.0909090909090909E-4</v>
      </c>
      <c r="F48" s="11"/>
      <c r="G48" s="10">
        <v>0</v>
      </c>
      <c r="H48" s="10">
        <v>0</v>
      </c>
      <c r="I48" s="10">
        <v>1.0909090909090909E-4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1.2727272727272728E-4</v>
      </c>
      <c r="H49" s="10">
        <v>1.2727272727272728E-4</v>
      </c>
      <c r="I49" s="10">
        <v>1.2727272727272728E-4</v>
      </c>
    </row>
    <row r="50" spans="1:9" ht="15.75" thickBot="1" x14ac:dyDescent="0.3">
      <c r="A50" s="28" t="s">
        <v>18</v>
      </c>
      <c r="B50" s="29"/>
      <c r="C50" s="10">
        <v>0</v>
      </c>
      <c r="D50" s="10">
        <v>1.0909090909090909E-4</v>
      </c>
      <c r="E50" s="10">
        <v>1.0909090909090909E-4</v>
      </c>
      <c r="F50" s="10">
        <v>5.6727272727272724E-4</v>
      </c>
      <c r="G50" s="10">
        <v>1.2727272727272728E-4</v>
      </c>
      <c r="H50" s="10">
        <v>6.9454545454545452E-4</v>
      </c>
      <c r="I50" s="10">
        <v>8.0363636363636358E-4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1.0909090909090909E-4</v>
      </c>
      <c r="C56" s="12">
        <v>0</v>
      </c>
      <c r="D56" s="12">
        <v>1.0909090909090909E-4</v>
      </c>
      <c r="E56" s="12">
        <v>0</v>
      </c>
      <c r="F56" s="12">
        <v>0</v>
      </c>
      <c r="G56" s="12">
        <v>0</v>
      </c>
      <c r="H56" s="12">
        <v>1.0909090909090909E-4</v>
      </c>
    </row>
    <row r="57" spans="1:9" ht="15.75" thickBot="1" x14ac:dyDescent="0.3">
      <c r="A57" s="4" t="s">
        <v>18</v>
      </c>
      <c r="B57" s="12">
        <v>1.0909090909090909E-4</v>
      </c>
      <c r="C57" s="12">
        <v>0</v>
      </c>
      <c r="D57" s="12">
        <v>1.0909090909090909E-4</v>
      </c>
      <c r="E57" s="12">
        <v>0</v>
      </c>
      <c r="F57" s="12">
        <v>0</v>
      </c>
      <c r="G57" s="12">
        <v>0</v>
      </c>
      <c r="H57" s="12">
        <v>1.0909090909090909E-4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7" workbookViewId="0">
      <selection activeCell="R15" sqref="R1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6.1086666666666659E-3</v>
      </c>
      <c r="D7" s="10">
        <v>4.6060969696969691E-2</v>
      </c>
      <c r="E7" s="10">
        <v>5.2169636363636356E-2</v>
      </c>
      <c r="F7" s="10">
        <v>4.2291333333333292E-2</v>
      </c>
      <c r="G7" s="10">
        <v>5.3306000000000006E-2</v>
      </c>
      <c r="H7" s="10">
        <v>9.5597333333333298E-2</v>
      </c>
      <c r="I7" s="10">
        <v>0.14776696969696965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7.3030303030303023E-5</v>
      </c>
      <c r="H10" s="10">
        <v>7.3030303030303023E-5</v>
      </c>
      <c r="I10" s="10">
        <v>7.3030303030303023E-5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8.2928484848484845E-3</v>
      </c>
      <c r="E11" s="10">
        <v>8.2928484848484845E-3</v>
      </c>
      <c r="F11" s="11"/>
      <c r="G11" s="10">
        <v>7.7074545454545468E-3</v>
      </c>
      <c r="H11" s="10">
        <v>7.7074545454545468E-3</v>
      </c>
      <c r="I11" s="10">
        <v>1.6000303030303031E-2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3.2818181818181818E-4</v>
      </c>
      <c r="H14" s="10">
        <v>3.2818181818181818E-4</v>
      </c>
      <c r="I14" s="10">
        <v>3.2818181818181818E-4</v>
      </c>
    </row>
    <row r="15" spans="1:9" ht="15.75" thickBot="1" x14ac:dyDescent="0.3">
      <c r="A15" s="28" t="s">
        <v>18</v>
      </c>
      <c r="B15" s="29"/>
      <c r="C15" s="10">
        <v>6.1086666666666659E-3</v>
      </c>
      <c r="D15" s="10">
        <v>5.4353818181818177E-2</v>
      </c>
      <c r="E15" s="10">
        <v>6.0462484848484842E-2</v>
      </c>
      <c r="F15" s="10">
        <v>4.2291333333333292E-2</v>
      </c>
      <c r="G15" s="10">
        <v>6.1414666666666673E-2</v>
      </c>
      <c r="H15" s="10">
        <v>0.10370599999999996</v>
      </c>
      <c r="I15" s="10">
        <v>0.16416848484848481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0.10171393939393938</v>
      </c>
      <c r="D21" s="10">
        <v>0</v>
      </c>
      <c r="E21" s="10">
        <v>0.10171393939393938</v>
      </c>
      <c r="F21" s="10">
        <v>0.57396727272727255</v>
      </c>
      <c r="G21" s="10">
        <v>0.50043939393939385</v>
      </c>
      <c r="H21" s="10">
        <v>1.0744066666666665</v>
      </c>
      <c r="I21" s="10">
        <v>1.176120606060606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8.3818181818181821E-4</v>
      </c>
      <c r="E23" s="10">
        <v>8.3818181818181821E-4</v>
      </c>
      <c r="F23" s="11"/>
      <c r="G23" s="10">
        <v>0</v>
      </c>
      <c r="H23" s="10">
        <v>0</v>
      </c>
      <c r="I23" s="10">
        <v>8.3818181818181821E-4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7.5545454545454548E-4</v>
      </c>
      <c r="H24" s="10">
        <v>7.5545454545454548E-4</v>
      </c>
      <c r="I24" s="10">
        <v>7.5545454545454548E-4</v>
      </c>
    </row>
    <row r="25" spans="1:9" ht="15.75" thickBot="1" x14ac:dyDescent="0.3">
      <c r="A25" s="28" t="s">
        <v>18</v>
      </c>
      <c r="B25" s="29"/>
      <c r="C25" s="10">
        <v>0.10171393939393938</v>
      </c>
      <c r="D25" s="10">
        <v>8.3818181818181821E-4</v>
      </c>
      <c r="E25" s="10">
        <v>0.10255212121212121</v>
      </c>
      <c r="F25" s="10">
        <v>0.57396727272727255</v>
      </c>
      <c r="G25" s="10">
        <v>0.50119484848484841</v>
      </c>
      <c r="H25" s="10">
        <v>1.075162121212121</v>
      </c>
      <c r="I25" s="10">
        <v>1.1777142424242422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5.5272727272727279E-3</v>
      </c>
      <c r="D32" s="8">
        <v>2.6799999999999997E-2</v>
      </c>
      <c r="E32" s="8">
        <v>3.2327272727272725E-2</v>
      </c>
      <c r="F32" s="8">
        <v>2.4992727272727253E-2</v>
      </c>
      <c r="G32" s="8">
        <v>2.8054545454545443E-2</v>
      </c>
      <c r="H32" s="8">
        <v>5.3047272727272693E-2</v>
      </c>
      <c r="I32" s="8">
        <v>8.5374545454545425E-2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1.8181818181818182E-5</v>
      </c>
      <c r="H35" s="8">
        <v>1.8181818181818182E-5</v>
      </c>
      <c r="I35" s="8">
        <v>1.8181818181818182E-5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4.98909090909091E-3</v>
      </c>
      <c r="E36" s="8">
        <v>4.98909090909091E-3</v>
      </c>
      <c r="F36" s="9"/>
      <c r="G36" s="8">
        <v>5.6727272727272755E-3</v>
      </c>
      <c r="H36" s="8">
        <v>5.6727272727272755E-3</v>
      </c>
      <c r="I36" s="8">
        <v>1.0661818181818185E-2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2.1454545454545451E-4</v>
      </c>
      <c r="H39" s="8">
        <v>2.1454545454545451E-4</v>
      </c>
      <c r="I39" s="8">
        <v>2.1454545454545451E-4</v>
      </c>
    </row>
    <row r="40" spans="1:9" ht="15.75" thickBot="1" x14ac:dyDescent="0.3">
      <c r="A40" s="28" t="s">
        <v>18</v>
      </c>
      <c r="B40" s="29"/>
      <c r="C40" s="8">
        <v>5.5272727272727279E-3</v>
      </c>
      <c r="D40" s="8">
        <v>3.1789090909090906E-2</v>
      </c>
      <c r="E40" s="8">
        <v>3.7316363636363634E-2</v>
      </c>
      <c r="F40" s="8">
        <v>2.4992727272727253E-2</v>
      </c>
      <c r="G40" s="8">
        <v>3.395999999999999E-2</v>
      </c>
      <c r="H40" s="8">
        <v>5.895272727272724E-2</v>
      </c>
      <c r="I40" s="8">
        <v>9.6269090909090874E-2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2.450181818181818E-2</v>
      </c>
      <c r="D46" s="10">
        <v>0</v>
      </c>
      <c r="E46" s="10">
        <v>2.450181818181818E-2</v>
      </c>
      <c r="F46" s="10">
        <v>0.10257090909090903</v>
      </c>
      <c r="G46" s="10">
        <v>0.13318181818181812</v>
      </c>
      <c r="H46" s="10">
        <v>0.23575272727272717</v>
      </c>
      <c r="I46" s="10">
        <v>0.26025454545454535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2.1818181818181818E-4</v>
      </c>
      <c r="E48" s="10">
        <v>2.1818181818181818E-4</v>
      </c>
      <c r="F48" s="11"/>
      <c r="G48" s="10">
        <v>0</v>
      </c>
      <c r="H48" s="10">
        <v>0</v>
      </c>
      <c r="I48" s="10">
        <v>2.1818181818181818E-4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3.4545454545454549E-4</v>
      </c>
      <c r="H49" s="10">
        <v>3.4545454545454549E-4</v>
      </c>
      <c r="I49" s="10">
        <v>3.4545454545454549E-4</v>
      </c>
    </row>
    <row r="50" spans="1:9" ht="15.75" thickBot="1" x14ac:dyDescent="0.3">
      <c r="A50" s="28" t="s">
        <v>18</v>
      </c>
      <c r="B50" s="29"/>
      <c r="C50" s="10">
        <v>2.450181818181818E-2</v>
      </c>
      <c r="D50" s="10">
        <v>2.1818181818181818E-4</v>
      </c>
      <c r="E50" s="10">
        <v>2.4719999999999999E-2</v>
      </c>
      <c r="F50" s="10">
        <v>0.10257090909090903</v>
      </c>
      <c r="G50" s="10">
        <v>0.13352727272727266</v>
      </c>
      <c r="H50" s="10">
        <v>0.23609818181818171</v>
      </c>
      <c r="I50" s="10">
        <v>0.26081818181818173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3.8385454545454542E-2</v>
      </c>
      <c r="C56" s="12">
        <v>7.0607272727272727E-2</v>
      </c>
      <c r="D56" s="12">
        <v>0.10899272727272727</v>
      </c>
      <c r="E56" s="12">
        <v>0.10692727272727272</v>
      </c>
      <c r="F56" s="12">
        <v>3.3189090909090911E-2</v>
      </c>
      <c r="G56" s="12">
        <v>0.14011636363636362</v>
      </c>
      <c r="H56" s="12">
        <v>0.24910909090909089</v>
      </c>
    </row>
    <row r="57" spans="1:9" ht="15.75" thickBot="1" x14ac:dyDescent="0.3">
      <c r="A57" s="4" t="s">
        <v>18</v>
      </c>
      <c r="B57" s="12">
        <v>3.8385454545454542E-2</v>
      </c>
      <c r="C57" s="12">
        <v>7.0607272727272727E-2</v>
      </c>
      <c r="D57" s="12">
        <v>0.10899272727272727</v>
      </c>
      <c r="E57" s="12">
        <v>0.10692727272727272</v>
      </c>
      <c r="F57" s="12">
        <v>3.3189090909090911E-2</v>
      </c>
      <c r="G57" s="12">
        <v>0.14011636363636362</v>
      </c>
      <c r="H57" s="12">
        <v>0.24910909090909089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9" sqref="L1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5" sqref="M1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6.3743030303030305E-3</v>
      </c>
      <c r="E7" s="10">
        <v>6.3743030303030305E-3</v>
      </c>
      <c r="F7" s="10">
        <v>2.2010060606060599E-2</v>
      </c>
      <c r="G7" s="10">
        <v>1.4990909090909098E-3</v>
      </c>
      <c r="H7" s="10">
        <v>2.3509151515151507E-2</v>
      </c>
      <c r="I7" s="10">
        <v>2.9883454545454539E-2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7.3030303030303023E-5</v>
      </c>
      <c r="H10" s="10">
        <v>7.3030303030303023E-5</v>
      </c>
      <c r="I10" s="10">
        <v>7.3030303030303023E-5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2.7175757575757575E-4</v>
      </c>
      <c r="E11" s="10">
        <v>2.7175757575757575E-4</v>
      </c>
      <c r="F11" s="11"/>
      <c r="G11" s="10">
        <v>1.7969696969696971E-3</v>
      </c>
      <c r="H11" s="10">
        <v>1.7969696969696971E-3</v>
      </c>
      <c r="I11" s="10">
        <v>2.0687272727272729E-3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6.0909090909090906E-5</v>
      </c>
      <c r="H14" s="10">
        <v>6.0909090909090906E-5</v>
      </c>
      <c r="I14" s="10">
        <v>6.0909090909090906E-5</v>
      </c>
    </row>
    <row r="15" spans="1:9" ht="15.75" thickBot="1" x14ac:dyDescent="0.3">
      <c r="A15" s="28" t="s">
        <v>18</v>
      </c>
      <c r="B15" s="29"/>
      <c r="C15" s="10">
        <v>0</v>
      </c>
      <c r="D15" s="10">
        <v>6.6460606060606059E-3</v>
      </c>
      <c r="E15" s="10">
        <v>6.6460606060606059E-3</v>
      </c>
      <c r="F15" s="10">
        <v>2.2010060606060599E-2</v>
      </c>
      <c r="G15" s="10">
        <v>3.4300000000000012E-3</v>
      </c>
      <c r="H15" s="10">
        <v>2.5440060606060598E-2</v>
      </c>
      <c r="I15" s="10">
        <v>3.2086121212121205E-2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2.3636363636363636E-4</v>
      </c>
      <c r="G21" s="10">
        <v>0</v>
      </c>
      <c r="H21" s="10">
        <v>2.3636363636363636E-4</v>
      </c>
      <c r="I21" s="10">
        <v>2.3636363636363636E-4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2.3636363636363636E-4</v>
      </c>
      <c r="G25" s="10">
        <v>0</v>
      </c>
      <c r="H25" s="10">
        <v>2.3636363636363636E-4</v>
      </c>
      <c r="I25" s="10">
        <v>2.3636363636363636E-4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3.1781818181818183E-3</v>
      </c>
      <c r="E32" s="8">
        <v>3.1781818181818183E-3</v>
      </c>
      <c r="F32" s="8">
        <v>1.2938181818181823E-2</v>
      </c>
      <c r="G32" s="8">
        <v>1.2472727272727277E-3</v>
      </c>
      <c r="H32" s="8">
        <v>1.418545454545455E-2</v>
      </c>
      <c r="I32" s="8">
        <v>1.7363636363636369E-2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1.8181818181818182E-5</v>
      </c>
      <c r="H35" s="8">
        <v>1.8181818181818182E-5</v>
      </c>
      <c r="I35" s="8">
        <v>1.8181818181818182E-5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2.4000000000000003E-4</v>
      </c>
      <c r="E36" s="8">
        <v>2.4000000000000003E-4</v>
      </c>
      <c r="F36" s="9"/>
      <c r="G36" s="8">
        <v>1.0218181818181821E-3</v>
      </c>
      <c r="H36" s="8">
        <v>1.0218181818181821E-3</v>
      </c>
      <c r="I36" s="8">
        <v>1.2618181818181821E-3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1.8181818181818182E-5</v>
      </c>
      <c r="H39" s="8">
        <v>1.8181818181818182E-5</v>
      </c>
      <c r="I39" s="8">
        <v>1.8181818181818182E-5</v>
      </c>
    </row>
    <row r="40" spans="1:9" ht="15.75" thickBot="1" x14ac:dyDescent="0.3">
      <c r="A40" s="28" t="s">
        <v>18</v>
      </c>
      <c r="B40" s="29"/>
      <c r="C40" s="8">
        <v>0</v>
      </c>
      <c r="D40" s="8">
        <v>3.4181818181818185E-3</v>
      </c>
      <c r="E40" s="8">
        <v>3.4181818181818185E-3</v>
      </c>
      <c r="F40" s="8">
        <v>1.2938181818181823E-2</v>
      </c>
      <c r="G40" s="8">
        <v>2.3054545454545463E-3</v>
      </c>
      <c r="H40" s="8">
        <v>1.5243636363636369E-2</v>
      </c>
      <c r="I40" s="8">
        <v>1.8661818181818189E-2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2.3636363636363636E-4</v>
      </c>
      <c r="G46" s="10">
        <v>0</v>
      </c>
      <c r="H46" s="10">
        <v>2.3636363636363636E-4</v>
      </c>
      <c r="I46" s="10">
        <v>2.3636363636363636E-4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2.3636363636363636E-4</v>
      </c>
      <c r="G50" s="10">
        <v>0</v>
      </c>
      <c r="H50" s="10">
        <v>2.3636363636363636E-4</v>
      </c>
      <c r="I50" s="10">
        <v>2.3636363636363636E-4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8.7272727272727274E-4</v>
      </c>
      <c r="F56" s="12">
        <v>8.8363636363636368E-4</v>
      </c>
      <c r="G56" s="12">
        <v>1.7563636363636364E-3</v>
      </c>
      <c r="H56" s="12">
        <v>1.7563636363636364E-3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8.7272727272727274E-4</v>
      </c>
      <c r="F57" s="12">
        <v>8.8363636363636368E-4</v>
      </c>
      <c r="G57" s="12">
        <v>1.7563636363636364E-3</v>
      </c>
      <c r="H57" s="12">
        <v>1.7563636363636364E-3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2.8181818181818183E-2</v>
      </c>
      <c r="E7" s="10">
        <v>2.8181818181818183E-2</v>
      </c>
      <c r="F7" s="10">
        <v>0</v>
      </c>
      <c r="G7" s="10">
        <v>7.5406060606060601E-2</v>
      </c>
      <c r="H7" s="10">
        <v>7.5406060606060601E-2</v>
      </c>
      <c r="I7" s="10">
        <v>0.10358787878787878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2.8181818181818183E-2</v>
      </c>
      <c r="E15" s="10">
        <v>2.8181818181818183E-2</v>
      </c>
      <c r="F15" s="10">
        <v>0</v>
      </c>
      <c r="G15" s="10">
        <v>7.5406060606060601E-2</v>
      </c>
      <c r="H15" s="10">
        <v>7.5406060606060601E-2</v>
      </c>
      <c r="I15" s="10">
        <v>0.10358787878787878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5.454545454545455E-3</v>
      </c>
      <c r="E32" s="8">
        <v>5.454545454545455E-3</v>
      </c>
      <c r="F32" s="8">
        <v>0</v>
      </c>
      <c r="G32" s="8">
        <v>1.4763636363636364E-2</v>
      </c>
      <c r="H32" s="8">
        <v>1.4763636363636364E-2</v>
      </c>
      <c r="I32" s="8">
        <v>2.0218181818181819E-2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5.454545454545455E-3</v>
      </c>
      <c r="E40" s="8">
        <v>5.454545454545455E-3</v>
      </c>
      <c r="F40" s="8">
        <v>0</v>
      </c>
      <c r="G40" s="8">
        <v>1.4763636363636364E-2</v>
      </c>
      <c r="H40" s="8">
        <v>1.4763636363636364E-2</v>
      </c>
      <c r="I40" s="8">
        <v>2.0218181818181819E-2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1.0909090909090909E-5</v>
      </c>
      <c r="C56" s="12">
        <v>1.013818181818182E-2</v>
      </c>
      <c r="D56" s="12">
        <v>1.0149090909090911E-2</v>
      </c>
      <c r="E56" s="12">
        <v>1.2363636363636364E-4</v>
      </c>
      <c r="F56" s="12">
        <v>1.0094545454545455E-2</v>
      </c>
      <c r="G56" s="12">
        <v>1.0218181818181819E-2</v>
      </c>
      <c r="H56" s="12">
        <v>2.036727272727273E-2</v>
      </c>
    </row>
    <row r="57" spans="1:9" ht="15.75" thickBot="1" x14ac:dyDescent="0.3">
      <c r="A57" s="4" t="s">
        <v>18</v>
      </c>
      <c r="B57" s="12">
        <v>1.0909090909090909E-5</v>
      </c>
      <c r="C57" s="12">
        <v>1.013818181818182E-2</v>
      </c>
      <c r="D57" s="12">
        <v>1.0149090909090911E-2</v>
      </c>
      <c r="E57" s="12">
        <v>1.2363636363636364E-4</v>
      </c>
      <c r="F57" s="12">
        <v>1.0094545454545455E-2</v>
      </c>
      <c r="G57" s="12">
        <v>1.0218181818181819E-2</v>
      </c>
      <c r="H57" s="12">
        <v>2.036727272727273E-2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2" sqref="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7.2727272727272728E-5</v>
      </c>
      <c r="C56" s="12">
        <v>4.8181818181818187E-3</v>
      </c>
      <c r="D56" s="12">
        <v>4.8909090909090916E-3</v>
      </c>
      <c r="E56" s="12">
        <v>9.0909090909090904E-5</v>
      </c>
      <c r="F56" s="12">
        <v>9.9272727272727308E-3</v>
      </c>
      <c r="G56" s="12">
        <v>1.0018181818181822E-2</v>
      </c>
      <c r="H56" s="12">
        <v>1.4909090909090914E-2</v>
      </c>
    </row>
    <row r="57" spans="1:9" ht="15.75" thickBot="1" x14ac:dyDescent="0.3">
      <c r="A57" s="4" t="s">
        <v>18</v>
      </c>
      <c r="B57" s="12">
        <v>7.2727272727272728E-5</v>
      </c>
      <c r="C57" s="12">
        <v>4.8181818181818187E-3</v>
      </c>
      <c r="D57" s="12">
        <v>4.8909090909090916E-3</v>
      </c>
      <c r="E57" s="12">
        <v>9.0909090909090904E-5</v>
      </c>
      <c r="F57" s="12">
        <v>9.9272727272727308E-3</v>
      </c>
      <c r="G57" s="12">
        <v>1.0018181818181822E-2</v>
      </c>
      <c r="H57" s="12">
        <v>1.4909090909090914E-2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9" sqref="N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3.2969696969696972E-5</v>
      </c>
      <c r="D7" s="10">
        <v>0</v>
      </c>
      <c r="E7" s="10">
        <v>3.2969696969696972E-5</v>
      </c>
      <c r="F7" s="10">
        <v>7.2727272727272728E-5</v>
      </c>
      <c r="G7" s="10">
        <v>0</v>
      </c>
      <c r="H7" s="10">
        <v>7.2727272727272728E-5</v>
      </c>
      <c r="I7" s="10">
        <v>1.0569696969696971E-4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2.0000000000000001E-4</v>
      </c>
      <c r="H11" s="10">
        <v>2.0000000000000001E-4</v>
      </c>
      <c r="I11" s="10">
        <v>2.0000000000000001E-4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3.2969696969696972E-5</v>
      </c>
      <c r="D15" s="10">
        <v>0</v>
      </c>
      <c r="E15" s="10">
        <v>3.2969696969696972E-5</v>
      </c>
      <c r="F15" s="10">
        <v>7.2727272727272728E-5</v>
      </c>
      <c r="G15" s="10">
        <v>2.0000000000000001E-4</v>
      </c>
      <c r="H15" s="10">
        <v>2.7272727272727274E-4</v>
      </c>
      <c r="I15" s="10">
        <v>3.0569696969696969E-4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1.3575757575757578E-4</v>
      </c>
      <c r="D22" s="10">
        <v>0</v>
      </c>
      <c r="E22" s="10">
        <v>1.3575757575757578E-4</v>
      </c>
      <c r="F22" s="10">
        <v>5.7454545454545453E-4</v>
      </c>
      <c r="G22" s="10">
        <v>0</v>
      </c>
      <c r="H22" s="10">
        <v>5.7454545454545453E-4</v>
      </c>
      <c r="I22" s="10">
        <v>7.1030303030303029E-4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1.3575757575757578E-4</v>
      </c>
      <c r="D25" s="10">
        <v>0</v>
      </c>
      <c r="E25" s="10">
        <v>1.3575757575757578E-4</v>
      </c>
      <c r="F25" s="10">
        <v>5.7454545454545453E-4</v>
      </c>
      <c r="G25" s="10">
        <v>0</v>
      </c>
      <c r="H25" s="10">
        <v>5.7454545454545453E-4</v>
      </c>
      <c r="I25" s="10">
        <v>7.1030303030303029E-4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1.1636363636363636E-4</v>
      </c>
      <c r="D32" s="8">
        <v>0</v>
      </c>
      <c r="E32" s="8">
        <v>1.1636363636363636E-4</v>
      </c>
      <c r="F32" s="8">
        <v>8.3636363636363639E-5</v>
      </c>
      <c r="G32" s="8">
        <v>0</v>
      </c>
      <c r="H32" s="8">
        <v>8.3636363636363639E-5</v>
      </c>
      <c r="I32" s="8">
        <v>1.9999999999999998E-4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1.2727272727272728E-4</v>
      </c>
      <c r="H36" s="8">
        <v>1.2727272727272728E-4</v>
      </c>
      <c r="I36" s="8">
        <v>1.2727272727272728E-4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1.1636363636363636E-4</v>
      </c>
      <c r="D40" s="8">
        <v>0</v>
      </c>
      <c r="E40" s="8">
        <v>1.1636363636363636E-4</v>
      </c>
      <c r="F40" s="8">
        <v>8.3636363636363639E-5</v>
      </c>
      <c r="G40" s="8">
        <v>1.2727272727272728E-4</v>
      </c>
      <c r="H40" s="8">
        <v>2.1090909090909092E-4</v>
      </c>
      <c r="I40" s="8">
        <v>3.2727272727272726E-4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1.1636363636363636E-4</v>
      </c>
      <c r="D47" s="10">
        <v>0</v>
      </c>
      <c r="E47" s="10">
        <v>1.1636363636363636E-4</v>
      </c>
      <c r="F47" s="10">
        <v>1.3818181818181816E-4</v>
      </c>
      <c r="G47" s="10">
        <v>0</v>
      </c>
      <c r="H47" s="10">
        <v>1.3818181818181816E-4</v>
      </c>
      <c r="I47" s="10">
        <v>2.5454545454545451E-4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1.1636363636363636E-4</v>
      </c>
      <c r="D50" s="10">
        <v>0</v>
      </c>
      <c r="E50" s="10">
        <v>1.1636363636363636E-4</v>
      </c>
      <c r="F50" s="10">
        <v>1.3818181818181816E-4</v>
      </c>
      <c r="G50" s="10">
        <v>0</v>
      </c>
      <c r="H50" s="10">
        <v>1.3818181818181816E-4</v>
      </c>
      <c r="I50" s="10">
        <v>2.5454545454545451E-4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1.4836363636363636E-3</v>
      </c>
      <c r="C56" s="12">
        <v>0</v>
      </c>
      <c r="D56" s="12">
        <v>1.4836363636363636E-3</v>
      </c>
      <c r="E56" s="12">
        <v>4.0363636363636383E-3</v>
      </c>
      <c r="F56" s="12">
        <v>0</v>
      </c>
      <c r="G56" s="12">
        <v>4.0363636363636383E-3</v>
      </c>
      <c r="H56" s="12">
        <v>5.5200000000000023E-3</v>
      </c>
    </row>
    <row r="57" spans="1:9" ht="15.75" thickBot="1" x14ac:dyDescent="0.3">
      <c r="A57" s="4" t="s">
        <v>18</v>
      </c>
      <c r="B57" s="12">
        <v>1.4836363636363636E-3</v>
      </c>
      <c r="C57" s="12">
        <v>0</v>
      </c>
      <c r="D57" s="12">
        <v>1.4836363636363636E-3</v>
      </c>
      <c r="E57" s="12">
        <v>4.0363636363636383E-3</v>
      </c>
      <c r="F57" s="12">
        <v>0</v>
      </c>
      <c r="G57" s="12">
        <v>4.0363636363636383E-3</v>
      </c>
      <c r="H57" s="12">
        <v>5.5200000000000023E-3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7" sqref="L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5.3878787878787883E-4</v>
      </c>
      <c r="G7" s="10">
        <v>0</v>
      </c>
      <c r="H7" s="10">
        <v>5.3878787878787883E-4</v>
      </c>
      <c r="I7" s="10">
        <v>5.3878787878787883E-4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1.4545454545454545E-3</v>
      </c>
      <c r="H11" s="10">
        <v>1.4545454545454545E-3</v>
      </c>
      <c r="I11" s="10">
        <v>1.4545454545454545E-3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5.3878787878787883E-4</v>
      </c>
      <c r="G15" s="10">
        <v>1.4545454545454545E-3</v>
      </c>
      <c r="H15" s="10">
        <v>1.9933333333333331E-3</v>
      </c>
      <c r="I15" s="10">
        <v>1.9933333333333331E-3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2.8E-5</v>
      </c>
      <c r="E21" s="10">
        <v>2.8E-5</v>
      </c>
      <c r="F21" s="10">
        <v>6.3967272727272735E-3</v>
      </c>
      <c r="G21" s="10">
        <v>0</v>
      </c>
      <c r="H21" s="10">
        <v>6.3967272727272735E-3</v>
      </c>
      <c r="I21" s="10">
        <v>6.4247272727272738E-3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2.8E-5</v>
      </c>
      <c r="E25" s="10">
        <v>2.8E-5</v>
      </c>
      <c r="F25" s="10">
        <v>6.3967272727272735E-3</v>
      </c>
      <c r="G25" s="10">
        <v>0</v>
      </c>
      <c r="H25" s="10">
        <v>6.3967272727272735E-3</v>
      </c>
      <c r="I25" s="10">
        <v>6.4247272727272738E-3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2.4000000000000001E-4</v>
      </c>
      <c r="G32" s="8">
        <v>0</v>
      </c>
      <c r="H32" s="8">
        <v>2.4000000000000001E-4</v>
      </c>
      <c r="I32" s="8">
        <v>2.4000000000000001E-4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7.2727272727272723E-4</v>
      </c>
      <c r="H36" s="8">
        <v>7.2727272727272723E-4</v>
      </c>
      <c r="I36" s="8">
        <v>7.2727272727272723E-4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2.4000000000000001E-4</v>
      </c>
      <c r="G40" s="8">
        <v>7.2727272727272723E-4</v>
      </c>
      <c r="H40" s="8">
        <v>9.6727272727272721E-4</v>
      </c>
      <c r="I40" s="8">
        <v>9.6727272727272721E-4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1.2E-4</v>
      </c>
      <c r="E46" s="10">
        <v>1.2E-4</v>
      </c>
      <c r="F46" s="10">
        <v>1.1054545454545455E-3</v>
      </c>
      <c r="G46" s="10">
        <v>0</v>
      </c>
      <c r="H46" s="10">
        <v>1.1054545454545455E-3</v>
      </c>
      <c r="I46" s="10">
        <v>1.2254545454545456E-3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1.2E-4</v>
      </c>
      <c r="E50" s="10">
        <v>1.2E-4</v>
      </c>
      <c r="F50" s="10">
        <v>1.1054545454545455E-3</v>
      </c>
      <c r="G50" s="10">
        <v>0</v>
      </c>
      <c r="H50" s="10">
        <v>1.1054545454545455E-3</v>
      </c>
      <c r="I50" s="10">
        <v>1.2254545454545456E-3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6.4363636363636359E-4</v>
      </c>
      <c r="C56" s="12">
        <v>1.7709090909090908E-3</v>
      </c>
      <c r="D56" s="12">
        <v>2.4145454545454544E-3</v>
      </c>
      <c r="E56" s="12">
        <v>5.9636363636363641E-4</v>
      </c>
      <c r="F56" s="12">
        <v>3.6363636363636361E-4</v>
      </c>
      <c r="G56" s="12">
        <v>9.6000000000000002E-4</v>
      </c>
      <c r="H56" s="12">
        <v>3.3745454545454543E-3</v>
      </c>
    </row>
    <row r="57" spans="1:9" ht="15.75" thickBot="1" x14ac:dyDescent="0.3">
      <c r="A57" s="4" t="s">
        <v>18</v>
      </c>
      <c r="B57" s="12">
        <v>6.4363636363636359E-4</v>
      </c>
      <c r="C57" s="12">
        <v>1.7709090909090908E-3</v>
      </c>
      <c r="D57" s="12">
        <v>2.4145454545454544E-3</v>
      </c>
      <c r="E57" s="12">
        <v>5.9636363636363641E-4</v>
      </c>
      <c r="F57" s="12">
        <v>3.6363636363636361E-4</v>
      </c>
      <c r="G57" s="12">
        <v>9.6000000000000002E-4</v>
      </c>
      <c r="H57" s="12">
        <v>3.3745454545454543E-3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7" sqref="O17:O1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thickBot="1" x14ac:dyDescent="0.3">
      <c r="A3" s="19"/>
      <c r="B3" s="20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'[2]tablo-1'!AD2619</f>
        <v>0</v>
      </c>
      <c r="D5" s="10">
        <f>'[2]tablo-1'!AE2619</f>
        <v>0</v>
      </c>
      <c r="E5" s="10">
        <f>SUM(C5:D5)</f>
        <v>0</v>
      </c>
      <c r="F5" s="10">
        <f>'[2]tablo-1'!AF2619</f>
        <v>0</v>
      </c>
      <c r="G5" s="10">
        <f>'[2]tablo-1'!AG2619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'[2]tablo-1'!AH2619</f>
        <v>0</v>
      </c>
      <c r="D6" s="10">
        <f>'[2]tablo-1'!AI2619</f>
        <v>0</v>
      </c>
      <c r="E6" s="10">
        <f t="shared" ref="E6:E14" si="0">SUM(C6:D6)</f>
        <v>0</v>
      </c>
      <c r="F6" s="10">
        <f>'[2]tablo-1'!AJ2619</f>
        <v>0</v>
      </c>
      <c r="G6" s="10">
        <f>'[2]tablo-1'!AK2619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'[2]tablo-1'!AL2619</f>
        <v>0</v>
      </c>
      <c r="D7" s="10">
        <f>'[2]tablo-1'!AM2619</f>
        <v>0</v>
      </c>
      <c r="E7" s="10">
        <f>SUM(C7:D7)</f>
        <v>0</v>
      </c>
      <c r="F7" s="10">
        <f>'[2]tablo-1'!AN2619</f>
        <v>0</v>
      </c>
      <c r="G7" s="10">
        <f>'[2]tablo-1'!AO2619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'[2]tablo-1'!AP2619</f>
        <v>0</v>
      </c>
      <c r="D8" s="10">
        <f>'[2]tablo-1'!AQ2619</f>
        <v>0</v>
      </c>
      <c r="E8" s="10">
        <f t="shared" si="0"/>
        <v>0</v>
      </c>
      <c r="F8" s="10">
        <f>'[2]tablo-1'!AR2619</f>
        <v>0</v>
      </c>
      <c r="G8" s="10">
        <f>'[2]tablo-1'!AS2619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'[2]tablo-1'!AT2619</f>
        <v>0</v>
      </c>
      <c r="D9" s="10">
        <f>'[2]tablo-1'!AU2619</f>
        <v>0</v>
      </c>
      <c r="E9" s="10">
        <f t="shared" si="0"/>
        <v>0</v>
      </c>
      <c r="F9" s="10">
        <f>'[2]tablo-1'!AV2619</f>
        <v>0</v>
      </c>
      <c r="G9" s="10">
        <f>'[2]tablo-1'!AW2619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'[2]tablo-1'!AX2619</f>
        <v>0</v>
      </c>
      <c r="D10" s="10">
        <f>'[2]tablo-1'!AY2619</f>
        <v>0</v>
      </c>
      <c r="E10" s="10">
        <f t="shared" si="0"/>
        <v>0</v>
      </c>
      <c r="F10" s="10">
        <f>'[2]tablo-1'!AZ2619</f>
        <v>0</v>
      </c>
      <c r="G10" s="10">
        <f>'[2]tablo-1'!BA2619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'[2]tablo-1'!BC2619</f>
        <v>0</v>
      </c>
      <c r="E11" s="10">
        <f t="shared" si="0"/>
        <v>0</v>
      </c>
      <c r="F11" s="11"/>
      <c r="G11" s="10">
        <f>'[2]tablo-1'!BE2619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'[2]tablo-1'!BG2619</f>
        <v>0</v>
      </c>
      <c r="E12" s="10">
        <f t="shared" si="0"/>
        <v>0</v>
      </c>
      <c r="F12" s="11"/>
      <c r="G12" s="10">
        <f>'[2]tablo-1'!BI2619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'[2]tablo-1'!BK2619</f>
        <v>0</v>
      </c>
      <c r="E13" s="10">
        <f t="shared" si="0"/>
        <v>0</v>
      </c>
      <c r="F13" s="11"/>
      <c r="G13" s="10">
        <f>'[2]tablo-1'!BM2619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'[2]tablo-1'!BO2619</f>
        <v>0</v>
      </c>
      <c r="E14" s="10">
        <f t="shared" si="0"/>
        <v>0</v>
      </c>
      <c r="F14" s="11"/>
      <c r="G14" s="10">
        <f>'[2]tablo-1'!BQ2619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8" t="s">
        <v>19</v>
      </c>
      <c r="B17" s="18"/>
      <c r="C17" s="18"/>
      <c r="D17" s="18"/>
      <c r="E17" s="18"/>
      <c r="F17" s="18"/>
      <c r="G17" s="18"/>
      <c r="H17" s="18"/>
      <c r="I17" s="18"/>
    </row>
    <row r="18" spans="1:9" ht="15.75" customHeight="1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'[2]tablo-1'!BS2619</f>
        <v>0</v>
      </c>
      <c r="D20" s="10">
        <f>'[2]tablo-1'!BT2619</f>
        <v>0</v>
      </c>
      <c r="E20" s="10">
        <f>SUM(C20:D20)</f>
        <v>0</v>
      </c>
      <c r="F20" s="10" t="str">
        <f>'[2]tablo-1'!BU543</f>
        <v>0</v>
      </c>
      <c r="G20" s="10" t="str">
        <f>'[2]tablo-1'!BV543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'[2]tablo-1'!BW2619</f>
        <v>0</v>
      </c>
      <c r="D21" s="10">
        <f>'[2]tablo-1'!BX2619</f>
        <v>0</v>
      </c>
      <c r="E21" s="10">
        <f t="shared" ref="E21:E24" si="4">SUM(C21:D21)</f>
        <v>0</v>
      </c>
      <c r="F21" s="10">
        <f>'[2]tablo-1'!BY2619</f>
        <v>0</v>
      </c>
      <c r="G21" s="10">
        <f>'[2]tablo-1'!BZ2619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'[2]tablo-1'!CA2619</f>
        <v>0</v>
      </c>
      <c r="D22" s="10">
        <f>'[2]tablo-1'!CB2619</f>
        <v>0</v>
      </c>
      <c r="E22" s="10">
        <f t="shared" si="4"/>
        <v>0</v>
      </c>
      <c r="F22" s="10">
        <f>'[2]tablo-1'!CC2619</f>
        <v>0</v>
      </c>
      <c r="G22" s="10">
        <f>'[2]tablo-1'!CD2619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'[2]tablo-1'!CF2619</f>
        <v>0</v>
      </c>
      <c r="E23" s="10">
        <f t="shared" si="4"/>
        <v>0</v>
      </c>
      <c r="F23" s="11"/>
      <c r="G23" s="10">
        <f>'[2]tablo-1'!CH2619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'[2]tablo-1'!CJ2619</f>
        <v>0</v>
      </c>
      <c r="E24" s="10">
        <f t="shared" si="4"/>
        <v>0</v>
      </c>
      <c r="F24" s="11"/>
      <c r="G24" s="10">
        <f>'[2]tablo-1'!CL2619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8" t="s">
        <v>20</v>
      </c>
      <c r="B27" s="18"/>
      <c r="C27" s="18"/>
      <c r="D27" s="18"/>
      <c r="E27" s="18"/>
      <c r="F27" s="18"/>
      <c r="G27" s="18"/>
      <c r="H27" s="18"/>
      <c r="I27" s="18"/>
    </row>
    <row r="28" spans="1:9" ht="15.75" customHeight="1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'[2]tablo-1'!CN2619</f>
        <v>0</v>
      </c>
      <c r="D30" s="8">
        <f>'[2]tablo-1'!CO2619</f>
        <v>0</v>
      </c>
      <c r="E30" s="8">
        <f>SUM(C30:D30)</f>
        <v>0</v>
      </c>
      <c r="F30" s="8">
        <f>'[2]tablo-1'!CP2619</f>
        <v>0</v>
      </c>
      <c r="G30" s="8">
        <f>'[2]tablo-1'!CQ2619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'[2]tablo-1'!CR2619</f>
        <v>0</v>
      </c>
      <c r="D31" s="8">
        <f>'[2]tablo-1'!CS2619</f>
        <v>0</v>
      </c>
      <c r="E31" s="8">
        <f t="shared" ref="E31:E39" si="8">SUM(C31:D31)</f>
        <v>0</v>
      </c>
      <c r="F31" s="8">
        <f>'[2]tablo-1'!CT2619</f>
        <v>0</v>
      </c>
      <c r="G31" s="8">
        <f>'[2]tablo-1'!CU2619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'[2]tablo-1'!CV2619</f>
        <v>0</v>
      </c>
      <c r="D32" s="8">
        <f>'[2]tablo-1'!CW2619</f>
        <v>0</v>
      </c>
      <c r="E32" s="8">
        <f t="shared" si="8"/>
        <v>0</v>
      </c>
      <c r="F32" s="8">
        <f>'[2]tablo-1'!CX2619</f>
        <v>0</v>
      </c>
      <c r="G32" s="8">
        <f>'[2]tablo-1'!CY2619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'[2]tablo-1'!CZ2619</f>
        <v>0</v>
      </c>
      <c r="D33" s="8">
        <f>'[2]tablo-1'!DA2619</f>
        <v>0</v>
      </c>
      <c r="E33" s="8">
        <f t="shared" si="8"/>
        <v>0</v>
      </c>
      <c r="F33" s="8">
        <f>'[2]tablo-1'!DB2619</f>
        <v>0</v>
      </c>
      <c r="G33" s="8">
        <f>'[2]tablo-1'!DC2619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'[2]tablo-1'!DD2619</f>
        <v>0</v>
      </c>
      <c r="D34" s="8">
        <f>'[2]tablo-1'!DE2619</f>
        <v>0</v>
      </c>
      <c r="E34" s="8">
        <f t="shared" si="8"/>
        <v>0</v>
      </c>
      <c r="F34" s="8">
        <f>'[2]tablo-1'!DF2619</f>
        <v>0</v>
      </c>
      <c r="G34" s="8">
        <f>'[2]tablo-1'!DG2619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'[2]tablo-1'!DH2619</f>
        <v>0</v>
      </c>
      <c r="D35" s="8">
        <f>'[2]tablo-1'!DI2619</f>
        <v>0</v>
      </c>
      <c r="E35" s="8">
        <f t="shared" si="8"/>
        <v>0</v>
      </c>
      <c r="F35" s="8">
        <f>'[2]tablo-1'!DJ2619</f>
        <v>0</v>
      </c>
      <c r="G35" s="8">
        <f>'[2]tablo-1'!DK2619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'[2]tablo-1'!DM2619</f>
        <v>0</v>
      </c>
      <c r="E36" s="8">
        <f t="shared" si="8"/>
        <v>0</v>
      </c>
      <c r="F36" s="9"/>
      <c r="G36" s="8">
        <f>'[2]tablo-1'!DO2619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'[2]tablo-1'!DQ2619</f>
        <v>0</v>
      </c>
      <c r="E37" s="8">
        <f t="shared" si="8"/>
        <v>0</v>
      </c>
      <c r="F37" s="9"/>
      <c r="G37" s="8">
        <f>'[2]tablo-1'!DS2619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'[2]tablo-1'!DU2619</f>
        <v>0</v>
      </c>
      <c r="E38" s="8">
        <f t="shared" si="8"/>
        <v>0</v>
      </c>
      <c r="F38" s="9"/>
      <c r="G38" s="8">
        <f>'[2]tablo-1'!DW2619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'[2]tablo-1'!DY2619</f>
        <v>0</v>
      </c>
      <c r="E39" s="8">
        <f t="shared" si="8"/>
        <v>0</v>
      </c>
      <c r="F39" s="9"/>
      <c r="G39" s="8">
        <f>'[2]tablo-1'!EA2619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8" t="s">
        <v>21</v>
      </c>
      <c r="B42" s="18"/>
      <c r="C42" s="18"/>
      <c r="D42" s="18"/>
      <c r="E42" s="18"/>
      <c r="F42" s="18"/>
      <c r="G42" s="18"/>
      <c r="H42" s="18"/>
      <c r="I42" s="18"/>
    </row>
    <row r="43" spans="1:9" ht="15.75" customHeight="1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'[2]tablo-1'!EC2619</f>
        <v>0</v>
      </c>
      <c r="D45" s="10">
        <f>'[2]tablo-1'!ED2619</f>
        <v>0</v>
      </c>
      <c r="E45" s="10">
        <f>SUM(C45:D45)</f>
        <v>0</v>
      </c>
      <c r="F45" s="10">
        <f>'[2]tablo-1'!EE2619</f>
        <v>0</v>
      </c>
      <c r="G45" s="10">
        <f>'[2]tablo-1'!EF2619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'[2]tablo-1'!EG2619</f>
        <v>0</v>
      </c>
      <c r="D46" s="10">
        <f>'[2]tablo-1'!EH2619</f>
        <v>0</v>
      </c>
      <c r="E46" s="10">
        <f t="shared" ref="E46:E49" si="12">SUM(C46:D46)</f>
        <v>0</v>
      </c>
      <c r="F46" s="10">
        <f>'[2]tablo-1'!EI2619</f>
        <v>0</v>
      </c>
      <c r="G46" s="10">
        <f>'[2]tablo-1'!EJ2619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'[2]tablo-1'!EK2619</f>
        <v>0</v>
      </c>
      <c r="D47" s="10">
        <f>'[2]tablo-1'!EL2619</f>
        <v>0</v>
      </c>
      <c r="E47" s="10">
        <f t="shared" si="12"/>
        <v>0</v>
      </c>
      <c r="F47" s="10">
        <f>'[2]tablo-1'!EM2619</f>
        <v>0</v>
      </c>
      <c r="G47" s="10">
        <f>'[2]tablo-1'!EN2619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'[2]tablo-1'!EP2619</f>
        <v>0</v>
      </c>
      <c r="E48" s="10">
        <f t="shared" si="12"/>
        <v>0</v>
      </c>
      <c r="F48" s="11"/>
      <c r="G48" s="10">
        <f>'[2]tablo-1'!ER2619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'[2]tablo-1'!ET2619</f>
        <v>0</v>
      </c>
      <c r="E49" s="10">
        <f t="shared" si="12"/>
        <v>0</v>
      </c>
      <c r="F49" s="11"/>
      <c r="G49" s="10">
        <f>'[2]tablo-1'!EV2619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8" t="s">
        <v>22</v>
      </c>
      <c r="B52" s="18"/>
      <c r="C52" s="18"/>
      <c r="D52" s="18"/>
      <c r="E52" s="18"/>
      <c r="F52" s="18"/>
      <c r="G52" s="18"/>
      <c r="H52" s="18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'[2]tablo-1'!EX2619</f>
        <v>0</v>
      </c>
      <c r="C55" s="12">
        <f>'[2]tablo-1'!EY2619</f>
        <v>0</v>
      </c>
      <c r="D55" s="12">
        <f>SUM(B55:C55)</f>
        <v>0</v>
      </c>
      <c r="E55" s="12">
        <f>'[2]tablo-1'!EZ2619</f>
        <v>0</v>
      </c>
      <c r="F55" s="12">
        <f>'[2]tablo-1'!FA2619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'[2]tablo-1'!FB2619</f>
        <v>0</v>
      </c>
      <c r="C56" s="12">
        <f>'[2]tablo-1'!FC2619</f>
        <v>0</v>
      </c>
      <c r="D56" s="12">
        <f>SUM(B56:C56)</f>
        <v>0</v>
      </c>
      <c r="E56" s="12">
        <f>'[2]tablo-1'!FD2619</f>
        <v>0</v>
      </c>
      <c r="F56" s="12">
        <f>'[2]tablo-1'!FE2619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1">
    <mergeCell ref="A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6" sqref="L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4.8484848484848479E-6</v>
      </c>
      <c r="H11" s="10">
        <v>4.8484848484848479E-6</v>
      </c>
      <c r="I11" s="10">
        <v>4.8484848484848479E-6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4.8484848484848479E-6</v>
      </c>
      <c r="H15" s="10">
        <v>4.8484848484848479E-6</v>
      </c>
      <c r="I15" s="10">
        <v>4.8484848484848479E-6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7.2727272727272723E-6</v>
      </c>
      <c r="H36" s="8">
        <v>7.2727272727272723E-6</v>
      </c>
      <c r="I36" s="8">
        <v>7.2727272727272723E-6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7.2727272727272723E-6</v>
      </c>
      <c r="H40" s="8">
        <v>7.2727272727272723E-6</v>
      </c>
      <c r="I40" s="8">
        <v>7.2727272727272723E-6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1.4545454545454545E-5</v>
      </c>
      <c r="F56" s="12">
        <v>2.8727272727272725E-3</v>
      </c>
      <c r="G56" s="12">
        <v>2.887272727272727E-3</v>
      </c>
      <c r="H56" s="12">
        <v>2.887272727272727E-3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1.4545454545454545E-5</v>
      </c>
      <c r="F57" s="12">
        <v>2.8727272727272725E-3</v>
      </c>
      <c r="G57" s="12">
        <v>2.887272727272727E-3</v>
      </c>
      <c r="H57" s="12">
        <v>2.887272727272727E-3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10" sqref="K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5.9090909090909083E-4</v>
      </c>
      <c r="E7" s="10">
        <v>5.9090909090909083E-4</v>
      </c>
      <c r="F7" s="10">
        <v>0</v>
      </c>
      <c r="G7" s="10">
        <v>3.8921818181818189E-2</v>
      </c>
      <c r="H7" s="10">
        <v>3.8921818181818189E-2</v>
      </c>
      <c r="I7" s="10">
        <v>3.9512727272727283E-2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7.1084848484848475E-4</v>
      </c>
      <c r="E11" s="10">
        <v>7.1084848484848475E-4</v>
      </c>
      <c r="F11" s="11"/>
      <c r="G11" s="10">
        <v>4.0311515151515154E-3</v>
      </c>
      <c r="H11" s="10">
        <v>4.0311515151515154E-3</v>
      </c>
      <c r="I11" s="10">
        <v>4.7419999999999997E-3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1.3017575757575755E-3</v>
      </c>
      <c r="E15" s="10">
        <v>1.3017575757575755E-3</v>
      </c>
      <c r="F15" s="10">
        <v>0</v>
      </c>
      <c r="G15" s="10">
        <v>4.2952969696969705E-2</v>
      </c>
      <c r="H15" s="10">
        <v>4.2952969696969705E-2</v>
      </c>
      <c r="I15" s="10">
        <v>4.4254727272727279E-2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2.0247272727272728E-2</v>
      </c>
      <c r="E21" s="10">
        <v>2.0247272727272728E-2</v>
      </c>
      <c r="F21" s="10">
        <v>0</v>
      </c>
      <c r="G21" s="10">
        <v>1.8849999999999999E-2</v>
      </c>
      <c r="H21" s="10">
        <v>1.8849999999999999E-2</v>
      </c>
      <c r="I21" s="10">
        <v>3.9097272727272731E-2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2.393939393939394E-3</v>
      </c>
      <c r="H22" s="10">
        <v>2.393939393939394E-3</v>
      </c>
      <c r="I22" s="10">
        <v>2.393939393939394E-3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1.2763636363636364E-2</v>
      </c>
      <c r="E23" s="10">
        <v>1.2763636363636364E-2</v>
      </c>
      <c r="F23" s="11"/>
      <c r="G23" s="10">
        <v>0</v>
      </c>
      <c r="H23" s="10">
        <v>0</v>
      </c>
      <c r="I23" s="10">
        <v>1.2763636363636364E-2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3.3010909090909091E-2</v>
      </c>
      <c r="E25" s="10">
        <v>3.3010909090909091E-2</v>
      </c>
      <c r="F25" s="10">
        <v>0</v>
      </c>
      <c r="G25" s="10">
        <v>2.1243939393939391E-2</v>
      </c>
      <c r="H25" s="10">
        <v>2.1243939393939391E-2</v>
      </c>
      <c r="I25" s="10">
        <v>5.4254848484848482E-2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4.0000000000000002E-4</v>
      </c>
      <c r="E32" s="8">
        <v>4.0000000000000002E-4</v>
      </c>
      <c r="F32" s="8">
        <v>0</v>
      </c>
      <c r="G32" s="8">
        <v>1.321818181818182E-2</v>
      </c>
      <c r="H32" s="8">
        <v>1.321818181818182E-2</v>
      </c>
      <c r="I32" s="8">
        <v>1.3618181818181819E-2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2.7999999999999998E-4</v>
      </c>
      <c r="E36" s="8">
        <v>2.7999999999999998E-4</v>
      </c>
      <c r="F36" s="9"/>
      <c r="G36" s="8">
        <v>1.301818181818182E-3</v>
      </c>
      <c r="H36" s="8">
        <v>1.301818181818182E-3</v>
      </c>
      <c r="I36" s="8">
        <v>1.5818181818181821E-3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6.8000000000000005E-4</v>
      </c>
      <c r="E40" s="8">
        <v>6.8000000000000005E-4</v>
      </c>
      <c r="F40" s="8">
        <v>0</v>
      </c>
      <c r="G40" s="8">
        <v>1.4520000000000002E-2</v>
      </c>
      <c r="H40" s="8">
        <v>1.4520000000000002E-2</v>
      </c>
      <c r="I40" s="8">
        <v>1.5200000000000002E-2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2.7927272727272727E-3</v>
      </c>
      <c r="E46" s="10">
        <v>2.7927272727272727E-3</v>
      </c>
      <c r="F46" s="10">
        <v>0</v>
      </c>
      <c r="G46" s="10">
        <v>2.5999999999999999E-3</v>
      </c>
      <c r="H46" s="10">
        <v>2.5999999999999999E-3</v>
      </c>
      <c r="I46" s="10">
        <v>5.392727272727273E-3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4.5454545454545455E-4</v>
      </c>
      <c r="H47" s="10">
        <v>4.5454545454545455E-4</v>
      </c>
      <c r="I47" s="10">
        <v>4.5454545454545455E-4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1.9636363636363636E-3</v>
      </c>
      <c r="E48" s="10">
        <v>1.9636363636363636E-3</v>
      </c>
      <c r="F48" s="11"/>
      <c r="G48" s="10">
        <v>0</v>
      </c>
      <c r="H48" s="10">
        <v>0</v>
      </c>
      <c r="I48" s="10">
        <v>1.9636363636363636E-3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4.7563636363636367E-3</v>
      </c>
      <c r="E50" s="10">
        <v>4.7563636363636367E-3</v>
      </c>
      <c r="F50" s="10">
        <v>0</v>
      </c>
      <c r="G50" s="10">
        <v>3.0545454545454543E-3</v>
      </c>
      <c r="H50" s="10">
        <v>3.0545454545454543E-3</v>
      </c>
      <c r="I50" s="10">
        <v>7.8109090909090906E-3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9.763636363636365E-3</v>
      </c>
      <c r="D56" s="12">
        <v>9.763636363636365E-3</v>
      </c>
      <c r="E56" s="12">
        <v>4.8363636363636366E-4</v>
      </c>
      <c r="F56" s="12">
        <v>1.7927272727272727E-3</v>
      </c>
      <c r="G56" s="12">
        <v>2.2763636363636363E-3</v>
      </c>
      <c r="H56" s="12">
        <v>1.2040000000000002E-2</v>
      </c>
    </row>
    <row r="57" spans="1:9" ht="15.75" thickBot="1" x14ac:dyDescent="0.3">
      <c r="A57" s="4" t="s">
        <v>18</v>
      </c>
      <c r="B57" s="12">
        <v>0</v>
      </c>
      <c r="C57" s="12">
        <v>9.763636363636365E-3</v>
      </c>
      <c r="D57" s="12">
        <v>9.763636363636365E-3</v>
      </c>
      <c r="E57" s="12">
        <v>4.8363636363636366E-4</v>
      </c>
      <c r="F57" s="12">
        <v>1.7927272727272727E-3</v>
      </c>
      <c r="G57" s="12">
        <v>2.2763636363636363E-3</v>
      </c>
      <c r="H57" s="12">
        <v>1.2040000000000002E-2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8" sqref="O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1.6363636363636363E-4</v>
      </c>
      <c r="D21" s="10">
        <v>0</v>
      </c>
      <c r="E21" s="10">
        <v>1.6363636363636363E-4</v>
      </c>
      <c r="F21" s="10">
        <v>0</v>
      </c>
      <c r="G21" s="10">
        <v>0</v>
      </c>
      <c r="H21" s="10">
        <v>0</v>
      </c>
      <c r="I21" s="10">
        <v>1.6363636363636363E-4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1.6363636363636363E-4</v>
      </c>
      <c r="D25" s="10">
        <v>0</v>
      </c>
      <c r="E25" s="10">
        <v>1.6363636363636363E-4</v>
      </c>
      <c r="F25" s="10">
        <v>0</v>
      </c>
      <c r="G25" s="10">
        <v>0</v>
      </c>
      <c r="H25" s="10">
        <v>0</v>
      </c>
      <c r="I25" s="10">
        <v>1.6363636363636363E-4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1.0909090909090909E-4</v>
      </c>
      <c r="D46" s="10">
        <v>0</v>
      </c>
      <c r="E46" s="10">
        <v>1.0909090909090909E-4</v>
      </c>
      <c r="F46" s="10">
        <v>0</v>
      </c>
      <c r="G46" s="10">
        <v>0</v>
      </c>
      <c r="H46" s="10">
        <v>0</v>
      </c>
      <c r="I46" s="10">
        <v>1.0909090909090909E-4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1.0909090909090909E-4</v>
      </c>
      <c r="D50" s="10">
        <v>0</v>
      </c>
      <c r="E50" s="10">
        <v>1.0909090909090909E-4</v>
      </c>
      <c r="F50" s="10">
        <v>0</v>
      </c>
      <c r="G50" s="10">
        <v>0</v>
      </c>
      <c r="H50" s="10">
        <v>0</v>
      </c>
      <c r="I50" s="10">
        <v>1.0909090909090909E-4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2.1018181818181821E-3</v>
      </c>
      <c r="C56" s="12">
        <v>2.290909090909091E-4</v>
      </c>
      <c r="D56" s="12">
        <v>2.3309090909090914E-3</v>
      </c>
      <c r="E56" s="12">
        <v>2.0763636363636362E-3</v>
      </c>
      <c r="F56" s="12">
        <v>0</v>
      </c>
      <c r="G56" s="12">
        <v>2.0763636363636362E-3</v>
      </c>
      <c r="H56" s="12">
        <v>4.4072727272727276E-3</v>
      </c>
    </row>
    <row r="57" spans="1:9" ht="15.75" thickBot="1" x14ac:dyDescent="0.3">
      <c r="A57" s="4" t="s">
        <v>18</v>
      </c>
      <c r="B57" s="12">
        <v>2.1018181818181821E-3</v>
      </c>
      <c r="C57" s="12">
        <v>2.290909090909091E-4</v>
      </c>
      <c r="D57" s="12">
        <v>2.3309090909090914E-3</v>
      </c>
      <c r="E57" s="12">
        <v>2.0763636363636362E-3</v>
      </c>
      <c r="F57" s="12">
        <v>0</v>
      </c>
      <c r="G57" s="12">
        <v>2.0763636363636362E-3</v>
      </c>
      <c r="H57" s="12">
        <v>4.4072727272727276E-3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4" sqref="N1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3.2969696969696972E-5</v>
      </c>
      <c r="D7" s="10">
        <v>2.8772727272727273E-2</v>
      </c>
      <c r="E7" s="10">
        <v>2.8805696969696971E-2</v>
      </c>
      <c r="F7" s="10">
        <v>6.1151515151515153E-4</v>
      </c>
      <c r="G7" s="10">
        <v>0.16246260606060609</v>
      </c>
      <c r="H7" s="10">
        <v>0.16307412121212123</v>
      </c>
      <c r="I7" s="10">
        <v>0.19187981818181821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1.0997575757575758E-3</v>
      </c>
      <c r="E11" s="10">
        <v>1.0997575757575758E-3</v>
      </c>
      <c r="F11" s="11"/>
      <c r="G11" s="10">
        <v>1.0382545454545455E-2</v>
      </c>
      <c r="H11" s="10">
        <v>1.0382545454545455E-2</v>
      </c>
      <c r="I11" s="10">
        <v>1.148230303030303E-2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3.2969696969696972E-5</v>
      </c>
      <c r="D15" s="10">
        <v>2.987248484848485E-2</v>
      </c>
      <c r="E15" s="10">
        <v>2.9905454545454548E-2</v>
      </c>
      <c r="F15" s="10">
        <v>6.1151515151515153E-4</v>
      </c>
      <c r="G15" s="10">
        <v>0.17284515151515153</v>
      </c>
      <c r="H15" s="10">
        <v>0.17345666666666668</v>
      </c>
      <c r="I15" s="10">
        <v>0.20336212121212122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1.6363636363636363E-4</v>
      </c>
      <c r="D21" s="10">
        <v>2.0275272727272729E-2</v>
      </c>
      <c r="E21" s="10">
        <v>2.0438909090909091E-2</v>
      </c>
      <c r="F21" s="10">
        <v>6.7833939393939406E-3</v>
      </c>
      <c r="G21" s="10">
        <v>0.24291060606060608</v>
      </c>
      <c r="H21" s="10">
        <v>0.24969400000000003</v>
      </c>
      <c r="I21" s="10">
        <v>0.27013290909090915</v>
      </c>
    </row>
    <row r="22" spans="1:9" ht="15.75" thickBot="1" x14ac:dyDescent="0.3">
      <c r="A22" s="4" t="s">
        <v>14</v>
      </c>
      <c r="B22" s="5" t="s">
        <v>16</v>
      </c>
      <c r="C22" s="10">
        <v>1.3575757575757578E-4</v>
      </c>
      <c r="D22" s="10">
        <v>0</v>
      </c>
      <c r="E22" s="10">
        <v>1.3575757575757578E-4</v>
      </c>
      <c r="F22" s="10">
        <v>5.7454545454545453E-4</v>
      </c>
      <c r="G22" s="10">
        <v>2.393939393939394E-3</v>
      </c>
      <c r="H22" s="10">
        <v>2.9684848484848488E-3</v>
      </c>
      <c r="I22" s="10">
        <v>3.1042424242424247E-3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1.2763636363636364E-2</v>
      </c>
      <c r="E23" s="10">
        <v>1.2763636363636364E-2</v>
      </c>
      <c r="F23" s="11"/>
      <c r="G23" s="10">
        <v>0</v>
      </c>
      <c r="H23" s="10">
        <v>0</v>
      </c>
      <c r="I23" s="10">
        <v>1.2763636363636364E-2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2.9939393939393938E-4</v>
      </c>
      <c r="D25" s="10">
        <v>3.3038909090909091E-2</v>
      </c>
      <c r="E25" s="10">
        <v>3.3338303030303031E-2</v>
      </c>
      <c r="F25" s="10">
        <v>7.357939393939395E-3</v>
      </c>
      <c r="G25" s="10">
        <v>0.24530454545454547</v>
      </c>
      <c r="H25" s="10">
        <v>0.25266248484848486</v>
      </c>
      <c r="I25" s="10">
        <v>0.28600078787878791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1.1636363636363636E-4</v>
      </c>
      <c r="D32" s="8">
        <v>5.8545454545454552E-3</v>
      </c>
      <c r="E32" s="8">
        <v>5.9709090909090918E-3</v>
      </c>
      <c r="F32" s="8">
        <v>3.2363636363636362E-4</v>
      </c>
      <c r="G32" s="8">
        <v>4.2141818181818176E-2</v>
      </c>
      <c r="H32" s="8">
        <v>4.2465454545454542E-2</v>
      </c>
      <c r="I32" s="8">
        <v>4.8436363636363632E-2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5.3090909090909089E-4</v>
      </c>
      <c r="E36" s="8">
        <v>5.3090909090909089E-4</v>
      </c>
      <c r="F36" s="9"/>
      <c r="G36" s="8">
        <v>3.5781818181818185E-3</v>
      </c>
      <c r="H36" s="8">
        <v>3.5781818181818185E-3</v>
      </c>
      <c r="I36" s="8">
        <v>4.1090909090909095E-3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1.1636363636363636E-4</v>
      </c>
      <c r="D40" s="8">
        <v>6.3854545454545457E-3</v>
      </c>
      <c r="E40" s="8">
        <v>6.5018181818181824E-3</v>
      </c>
      <c r="F40" s="8">
        <v>3.2363636363636362E-4</v>
      </c>
      <c r="G40" s="8">
        <v>4.5719999999999997E-2</v>
      </c>
      <c r="H40" s="8">
        <v>4.6043636363636363E-2</v>
      </c>
      <c r="I40" s="8">
        <v>5.2545454545454548E-2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1.0909090909090909E-4</v>
      </c>
      <c r="D46" s="10">
        <v>2.9127272727272726E-3</v>
      </c>
      <c r="E46" s="10">
        <v>3.0218181818181815E-3</v>
      </c>
      <c r="F46" s="10">
        <v>1.2545454545454546E-3</v>
      </c>
      <c r="G46" s="10">
        <v>3.732727272727273E-2</v>
      </c>
      <c r="H46" s="10">
        <v>3.8581818181818182E-2</v>
      </c>
      <c r="I46" s="10">
        <v>4.1603636363636363E-2</v>
      </c>
    </row>
    <row r="47" spans="1:9" ht="15.75" thickBot="1" x14ac:dyDescent="0.3">
      <c r="A47" s="4" t="s">
        <v>14</v>
      </c>
      <c r="B47" s="5" t="s">
        <v>16</v>
      </c>
      <c r="C47" s="10">
        <v>1.1636363636363636E-4</v>
      </c>
      <c r="D47" s="10">
        <v>0</v>
      </c>
      <c r="E47" s="10">
        <v>1.1636363636363636E-4</v>
      </c>
      <c r="F47" s="10">
        <v>1.3818181818181816E-4</v>
      </c>
      <c r="G47" s="10">
        <v>4.5454545454545455E-4</v>
      </c>
      <c r="H47" s="10">
        <v>5.9272727272727276E-4</v>
      </c>
      <c r="I47" s="10">
        <v>7.0909090909090911E-4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1.9636363636363636E-3</v>
      </c>
      <c r="E48" s="10">
        <v>1.9636363636363636E-3</v>
      </c>
      <c r="F48" s="11"/>
      <c r="G48" s="10">
        <v>0</v>
      </c>
      <c r="H48" s="10">
        <v>0</v>
      </c>
      <c r="I48" s="10">
        <v>1.9636363636363636E-3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2.2545454545454545E-4</v>
      </c>
      <c r="D50" s="10">
        <v>4.8763636363636361E-3</v>
      </c>
      <c r="E50" s="10">
        <v>5.1018181818181813E-3</v>
      </c>
      <c r="F50" s="10">
        <v>1.3927272727272727E-3</v>
      </c>
      <c r="G50" s="10">
        <v>3.7781818181818187E-2</v>
      </c>
      <c r="H50" s="10">
        <v>3.9174545454545455E-2</v>
      </c>
      <c r="I50" s="10">
        <v>4.4276363636363635E-2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5.1200000000000013E-3</v>
      </c>
      <c r="C56" s="12">
        <v>9.4847272727272752E-2</v>
      </c>
      <c r="D56" s="12">
        <v>9.9967272727272752E-2</v>
      </c>
      <c r="E56" s="12">
        <v>8.1854545454545565E-3</v>
      </c>
      <c r="F56" s="12">
        <v>0.13266545454545459</v>
      </c>
      <c r="G56" s="12">
        <v>0.14085090909090914</v>
      </c>
      <c r="H56" s="12">
        <v>0.24081818181818188</v>
      </c>
    </row>
    <row r="57" spans="1:9" ht="15.75" thickBot="1" x14ac:dyDescent="0.3">
      <c r="A57" s="4" t="s">
        <v>18</v>
      </c>
      <c r="B57" s="12">
        <v>5.1200000000000013E-3</v>
      </c>
      <c r="C57" s="12">
        <v>9.4847272727272752E-2</v>
      </c>
      <c r="D57" s="12">
        <v>9.9967272727272752E-2</v>
      </c>
      <c r="E57" s="12">
        <v>8.1854545454545565E-3</v>
      </c>
      <c r="F57" s="12">
        <v>0.13266545454545459</v>
      </c>
      <c r="G57" s="12">
        <v>0.14085090909090914</v>
      </c>
      <c r="H57" s="12">
        <v>0.24081818181818188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1" sqref="M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2.1818181818181818E-4</v>
      </c>
      <c r="G56" s="12">
        <v>2.1818181818181818E-4</v>
      </c>
      <c r="H56" s="12">
        <v>2.1818181818181818E-4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2.1818181818181818E-4</v>
      </c>
      <c r="G57" s="12">
        <v>2.1818181818181818E-4</v>
      </c>
      <c r="H57" s="12">
        <v>2.1818181818181818E-4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7"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3.0909090909090909E-4</v>
      </c>
      <c r="F56" s="12">
        <v>4.1894545454545448E-2</v>
      </c>
      <c r="G56" s="12">
        <v>4.220363636363636E-2</v>
      </c>
      <c r="H56" s="12">
        <v>4.220363636363636E-2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3.0909090909090909E-4</v>
      </c>
      <c r="F57" s="12">
        <v>4.1894545454545448E-2</v>
      </c>
      <c r="G57" s="12">
        <v>4.220363636363636E-2</v>
      </c>
      <c r="H57" s="12">
        <v>4.220363636363636E-2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9" workbookViewId="0">
      <selection activeCell="J20" sqref="J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3" sqref="N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6.6363636363636362E-5</v>
      </c>
      <c r="D21" s="10">
        <v>5.7000000000000002E-3</v>
      </c>
      <c r="E21" s="10">
        <v>5.7663636363636363E-3</v>
      </c>
      <c r="F21" s="10">
        <v>0</v>
      </c>
      <c r="G21" s="10">
        <v>1.1636363636363637E-3</v>
      </c>
      <c r="H21" s="10">
        <v>1.1636363636363637E-3</v>
      </c>
      <c r="I21" s="10">
        <v>6.9300000000000004E-3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6.6363636363636362E-5</v>
      </c>
      <c r="D25" s="10">
        <v>5.7000000000000002E-3</v>
      </c>
      <c r="E25" s="10">
        <v>5.7663636363636363E-3</v>
      </c>
      <c r="F25" s="10">
        <v>0</v>
      </c>
      <c r="G25" s="10">
        <v>1.1636363636363637E-3</v>
      </c>
      <c r="H25" s="10">
        <v>1.1636363636363637E-3</v>
      </c>
      <c r="I25" s="10">
        <v>6.9300000000000004E-3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8.0000000000000007E-5</v>
      </c>
      <c r="D46" s="10">
        <v>2.1818181818181819E-3</v>
      </c>
      <c r="E46" s="10">
        <v>2.2618181818181821E-3</v>
      </c>
      <c r="F46" s="10">
        <v>0</v>
      </c>
      <c r="G46" s="10">
        <v>2.1818181818181819E-3</v>
      </c>
      <c r="H46" s="10">
        <v>2.1818181818181819E-3</v>
      </c>
      <c r="I46" s="10">
        <v>4.443636363636364E-3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8.0000000000000007E-5</v>
      </c>
      <c r="D50" s="10">
        <v>2.1818181818181819E-3</v>
      </c>
      <c r="E50" s="10">
        <v>2.2618181818181821E-3</v>
      </c>
      <c r="F50" s="10">
        <v>0</v>
      </c>
      <c r="G50" s="10">
        <v>2.1818181818181819E-3</v>
      </c>
      <c r="H50" s="10">
        <v>2.1818181818181819E-3</v>
      </c>
      <c r="I50" s="10">
        <v>4.443636363636364E-3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10" sqref="K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7" sqref="M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1.0167575757575759E-2</v>
      </c>
      <c r="H21" s="10">
        <v>1.0167575757575759E-2</v>
      </c>
      <c r="I21" s="10">
        <v>1.0167575757575759E-2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1.0167575757575759E-2</v>
      </c>
      <c r="H25" s="10">
        <v>1.0167575757575759E-2</v>
      </c>
      <c r="I25" s="10">
        <v>1.0167575757575759E-2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6.2945454545454546E-3</v>
      </c>
      <c r="H46" s="10">
        <v>6.2945454545454546E-3</v>
      </c>
      <c r="I46" s="10">
        <v>6.2945454545454546E-3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6.2945454545454546E-3</v>
      </c>
      <c r="H50" s="10">
        <v>6.2945454545454546E-3</v>
      </c>
      <c r="I50" s="10">
        <v>6.2945454545454546E-3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9" sqref="O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8" sqref="O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S10" sqref="S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1.6363636363636363E-3</v>
      </c>
      <c r="H7" s="10">
        <v>1.6363636363636363E-3</v>
      </c>
      <c r="I7" s="10">
        <v>1.6363636363636363E-3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1.6363636363636363E-3</v>
      </c>
      <c r="H15" s="10">
        <v>1.6363636363636363E-3</v>
      </c>
      <c r="I15" s="10">
        <v>1.6363636363636363E-3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1.9393939393939396E-3</v>
      </c>
      <c r="E21" s="10">
        <v>1.9393939393939396E-3</v>
      </c>
      <c r="F21" s="10">
        <v>0</v>
      </c>
      <c r="G21" s="10">
        <v>1.2363636363636363E-2</v>
      </c>
      <c r="H21" s="10">
        <v>1.2363636363636363E-2</v>
      </c>
      <c r="I21" s="10">
        <v>1.4303030303030304E-2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1.9393939393939396E-3</v>
      </c>
      <c r="E25" s="10">
        <v>1.9393939393939396E-3</v>
      </c>
      <c r="F25" s="10">
        <v>0</v>
      </c>
      <c r="G25" s="10">
        <v>1.2363636363636363E-2</v>
      </c>
      <c r="H25" s="10">
        <v>1.2363636363636363E-2</v>
      </c>
      <c r="I25" s="10">
        <v>1.4303030303030304E-2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5.4545454545454548E-4</v>
      </c>
      <c r="H32" s="8">
        <v>5.4545454545454548E-4</v>
      </c>
      <c r="I32" s="8">
        <v>5.4545454545454548E-4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5.4545454545454548E-4</v>
      </c>
      <c r="H40" s="8">
        <v>5.4545454545454548E-4</v>
      </c>
      <c r="I40" s="8">
        <v>5.4545454545454548E-4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3.6363636363636361E-4</v>
      </c>
      <c r="E46" s="10">
        <v>3.6363636363636361E-4</v>
      </c>
      <c r="F46" s="10">
        <v>0</v>
      </c>
      <c r="G46" s="10">
        <v>3.0909090909090908E-3</v>
      </c>
      <c r="H46" s="10">
        <v>3.0909090909090908E-3</v>
      </c>
      <c r="I46" s="10">
        <v>3.4545454545454545E-3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3.6363636363636361E-4</v>
      </c>
      <c r="E50" s="10">
        <v>3.6363636363636361E-4</v>
      </c>
      <c r="F50" s="10">
        <v>0</v>
      </c>
      <c r="G50" s="10">
        <v>3.0909090909090908E-3</v>
      </c>
      <c r="H50" s="10">
        <v>3.0909090909090908E-3</v>
      </c>
      <c r="I50" s="10">
        <v>3.4545454545454545E-3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5.8181818181818178E-3</v>
      </c>
      <c r="E21" s="10">
        <v>5.8181818181818178E-3</v>
      </c>
      <c r="F21" s="10">
        <v>0</v>
      </c>
      <c r="G21" s="10">
        <v>0</v>
      </c>
      <c r="H21" s="10">
        <v>0</v>
      </c>
      <c r="I21" s="10">
        <v>5.8181818181818178E-3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1.1454545454545454E-3</v>
      </c>
      <c r="E23" s="10">
        <v>1.1454545454545454E-3</v>
      </c>
      <c r="F23" s="11"/>
      <c r="G23" s="10">
        <v>0</v>
      </c>
      <c r="H23" s="10">
        <v>0</v>
      </c>
      <c r="I23" s="10">
        <v>1.1454545454545454E-3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6.9636363636363628E-3</v>
      </c>
      <c r="E25" s="10">
        <v>6.9636363636363628E-3</v>
      </c>
      <c r="F25" s="10">
        <v>0</v>
      </c>
      <c r="G25" s="10">
        <v>0</v>
      </c>
      <c r="H25" s="10">
        <v>0</v>
      </c>
      <c r="I25" s="10">
        <v>6.9636363636363628E-3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7.2727272727272723E-4</v>
      </c>
      <c r="E46" s="10">
        <v>7.2727272727272723E-4</v>
      </c>
      <c r="F46" s="10">
        <v>0</v>
      </c>
      <c r="G46" s="10">
        <v>0</v>
      </c>
      <c r="H46" s="10">
        <v>0</v>
      </c>
      <c r="I46" s="10">
        <v>7.2727272727272723E-4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3.0909090909090909E-4</v>
      </c>
      <c r="E48" s="10">
        <v>3.0909090909090909E-4</v>
      </c>
      <c r="F48" s="11"/>
      <c r="G48" s="10">
        <v>0</v>
      </c>
      <c r="H48" s="10">
        <v>0</v>
      </c>
      <c r="I48" s="10">
        <v>3.0909090909090909E-4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1.0363636363636363E-3</v>
      </c>
      <c r="E50" s="10">
        <v>1.0363636363636363E-3</v>
      </c>
      <c r="F50" s="10">
        <v>0</v>
      </c>
      <c r="G50" s="10">
        <v>0</v>
      </c>
      <c r="H50" s="10">
        <v>0</v>
      </c>
      <c r="I50" s="10">
        <v>1.0363636363636363E-3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2.2424242424242424E-3</v>
      </c>
      <c r="H7" s="10">
        <v>2.2424242424242424E-3</v>
      </c>
      <c r="I7" s="10">
        <v>2.2424242424242424E-3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2.2424242424242424E-3</v>
      </c>
      <c r="H15" s="10">
        <v>2.2424242424242424E-3</v>
      </c>
      <c r="I15" s="10">
        <v>2.2424242424242424E-3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1.5393939393939393E-4</v>
      </c>
      <c r="D21" s="10">
        <v>5.1087272727272738E-2</v>
      </c>
      <c r="E21" s="10">
        <v>5.1241212121212132E-2</v>
      </c>
      <c r="F21" s="10">
        <v>3.7636363636363638E-4</v>
      </c>
      <c r="G21" s="10">
        <v>0.16245848484848485</v>
      </c>
      <c r="H21" s="10">
        <v>0.1628348484848485</v>
      </c>
      <c r="I21" s="10">
        <v>0.21407606060606063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3.16E-3</v>
      </c>
      <c r="E23" s="10">
        <v>3.16E-3</v>
      </c>
      <c r="F23" s="11"/>
      <c r="G23" s="10">
        <v>0</v>
      </c>
      <c r="H23" s="10">
        <v>0</v>
      </c>
      <c r="I23" s="10">
        <v>3.16E-3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1.5393939393939393E-4</v>
      </c>
      <c r="D25" s="10">
        <v>5.4247272727272741E-2</v>
      </c>
      <c r="E25" s="10">
        <v>5.4401212121212135E-2</v>
      </c>
      <c r="F25" s="10">
        <v>3.7636363636363638E-4</v>
      </c>
      <c r="G25" s="10">
        <v>0.16245848484848485</v>
      </c>
      <c r="H25" s="10">
        <v>0.1628348484848485</v>
      </c>
      <c r="I25" s="10">
        <v>0.21723606060606063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4.1818181818181815E-3</v>
      </c>
      <c r="H32" s="8">
        <v>4.1818181818181815E-3</v>
      </c>
      <c r="I32" s="8">
        <v>4.1818181818181815E-3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4.1818181818181815E-3</v>
      </c>
      <c r="H40" s="8">
        <v>4.1818181818181815E-3</v>
      </c>
      <c r="I40" s="8">
        <v>4.1818181818181815E-3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1.0909090909090911E-4</v>
      </c>
      <c r="D46" s="10">
        <v>1.1607272727272728E-2</v>
      </c>
      <c r="E46" s="10">
        <v>1.1716363636363638E-2</v>
      </c>
      <c r="F46" s="10">
        <v>1.4181818181818181E-4</v>
      </c>
      <c r="G46" s="10">
        <v>2.8876363636363638E-2</v>
      </c>
      <c r="H46" s="10">
        <v>2.9018181818181818E-2</v>
      </c>
      <c r="I46" s="10">
        <v>4.0734545454545454E-2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5.3818181818181818E-4</v>
      </c>
      <c r="E48" s="10">
        <v>5.3818181818181818E-4</v>
      </c>
      <c r="F48" s="11"/>
      <c r="G48" s="10">
        <v>0</v>
      </c>
      <c r="H48" s="10">
        <v>0</v>
      </c>
      <c r="I48" s="10">
        <v>5.3818181818181818E-4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1.0909090909090911E-4</v>
      </c>
      <c r="D50" s="10">
        <v>1.2145454545454546E-2</v>
      </c>
      <c r="E50" s="10">
        <v>1.2254545454545455E-2</v>
      </c>
      <c r="F50" s="10">
        <v>1.4181818181818181E-4</v>
      </c>
      <c r="G50" s="10">
        <v>2.8876363636363638E-2</v>
      </c>
      <c r="H50" s="10">
        <v>2.9018181818181818E-2</v>
      </c>
      <c r="I50" s="10">
        <v>4.1272727272727273E-2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4.1090909090909095E-3</v>
      </c>
      <c r="F56" s="12">
        <v>0.19520727272727273</v>
      </c>
      <c r="G56" s="12">
        <v>0.19931636363636362</v>
      </c>
      <c r="H56" s="12">
        <v>0.19931636363636362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4.1090909090909095E-3</v>
      </c>
      <c r="F57" s="12">
        <v>0.19520727272727273</v>
      </c>
      <c r="G57" s="12">
        <v>0.19931636363636362</v>
      </c>
      <c r="H57" s="12">
        <v>0.19931636363636362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2" sqref="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3.184484848484849E-2</v>
      </c>
      <c r="E21" s="10">
        <v>3.184484848484849E-2</v>
      </c>
      <c r="F21" s="10">
        <v>0</v>
      </c>
      <c r="G21" s="10">
        <v>9.5730909090909089E-2</v>
      </c>
      <c r="H21" s="10">
        <v>9.5730909090909089E-2</v>
      </c>
      <c r="I21" s="10">
        <v>0.12757575757575756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3.184484848484849E-2</v>
      </c>
      <c r="E25" s="10">
        <v>3.184484848484849E-2</v>
      </c>
      <c r="F25" s="10">
        <v>0</v>
      </c>
      <c r="G25" s="10">
        <v>9.5730909090909089E-2</v>
      </c>
      <c r="H25" s="10">
        <v>9.5730909090909089E-2</v>
      </c>
      <c r="I25" s="10">
        <v>0.12757575757575756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5.970909090909091E-3</v>
      </c>
      <c r="E46" s="10">
        <v>5.970909090909091E-3</v>
      </c>
      <c r="F46" s="10">
        <v>0</v>
      </c>
      <c r="G46" s="10">
        <v>1.1112727272727272E-2</v>
      </c>
      <c r="H46" s="10">
        <v>1.1112727272727272E-2</v>
      </c>
      <c r="I46" s="10">
        <v>1.7083636363636363E-2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5.970909090909091E-3</v>
      </c>
      <c r="E50" s="10">
        <v>5.970909090909091E-3</v>
      </c>
      <c r="F50" s="10">
        <v>0</v>
      </c>
      <c r="G50" s="10">
        <v>1.1112727272727272E-2</v>
      </c>
      <c r="H50" s="10">
        <v>1.1112727272727272E-2</v>
      </c>
      <c r="I50" s="10">
        <v>1.7083636363636363E-2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8.4385454545454541E-2</v>
      </c>
      <c r="G56" s="12">
        <v>8.4385454545454541E-2</v>
      </c>
      <c r="H56" s="12">
        <v>8.4385454545454541E-2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8.4385454545454541E-2</v>
      </c>
      <c r="G57" s="12">
        <v>8.4385454545454541E-2</v>
      </c>
      <c r="H57" s="12">
        <v>8.4385454545454541E-2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0" workbookViewId="0">
      <selection activeCell="O17" sqref="O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5.236363636363636E-4</v>
      </c>
      <c r="H21" s="10">
        <v>5.236363636363636E-4</v>
      </c>
      <c r="I21" s="10">
        <v>5.236363636363636E-4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3.781818181818182E-4</v>
      </c>
      <c r="E23" s="10">
        <v>3.781818181818182E-4</v>
      </c>
      <c r="F23" s="11"/>
      <c r="G23" s="10">
        <v>0</v>
      </c>
      <c r="H23" s="10">
        <v>0</v>
      </c>
      <c r="I23" s="10">
        <v>3.781818181818182E-4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3.781818181818182E-4</v>
      </c>
      <c r="E25" s="10">
        <v>3.781818181818182E-4</v>
      </c>
      <c r="F25" s="10">
        <v>0</v>
      </c>
      <c r="G25" s="10">
        <v>5.236363636363636E-4</v>
      </c>
      <c r="H25" s="10">
        <v>5.236363636363636E-4</v>
      </c>
      <c r="I25" s="10">
        <v>9.018181818181818E-4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8.7272727272727271E-5</v>
      </c>
      <c r="H46" s="10">
        <v>8.7272727272727271E-5</v>
      </c>
      <c r="I46" s="10">
        <v>8.7272727272727271E-5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4.7272727272727275E-5</v>
      </c>
      <c r="E48" s="10">
        <v>4.7272727272727275E-5</v>
      </c>
      <c r="F48" s="11"/>
      <c r="G48" s="10">
        <v>0</v>
      </c>
      <c r="H48" s="10">
        <v>0</v>
      </c>
      <c r="I48" s="10">
        <v>4.7272727272727275E-5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4.7272727272727275E-5</v>
      </c>
      <c r="E50" s="10">
        <v>4.7272727272727275E-5</v>
      </c>
      <c r="F50" s="10">
        <v>0</v>
      </c>
      <c r="G50" s="10">
        <v>8.7272727272727271E-5</v>
      </c>
      <c r="H50" s="10">
        <v>8.7272727272727271E-5</v>
      </c>
      <c r="I50" s="10">
        <v>1.3454545454545455E-4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1.6363636363636363E-4</v>
      </c>
      <c r="F56" s="12">
        <v>5.1654545454545453E-2</v>
      </c>
      <c r="G56" s="12">
        <v>5.1818181818181819E-2</v>
      </c>
      <c r="H56" s="12">
        <v>5.1818181818181819E-2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1.6363636363636363E-4</v>
      </c>
      <c r="F57" s="12">
        <v>5.1654545454545453E-2</v>
      </c>
      <c r="G57" s="12">
        <v>5.1818181818181819E-2</v>
      </c>
      <c r="H57" s="12">
        <v>5.1818181818181819E-2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13" sqref="Q13:Q1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7.2727272727272728E-5</v>
      </c>
      <c r="D21" s="10">
        <v>3.490909090909091E-3</v>
      </c>
      <c r="E21" s="10">
        <v>3.5636363636363639E-3</v>
      </c>
      <c r="F21" s="10">
        <v>3.2727272727272726E-4</v>
      </c>
      <c r="G21" s="10">
        <v>2.5090909090909092E-3</v>
      </c>
      <c r="H21" s="10">
        <v>2.8363636363636364E-3</v>
      </c>
      <c r="I21" s="10">
        <v>6.4000000000000003E-3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7.2727272727272728E-5</v>
      </c>
      <c r="D25" s="10">
        <v>3.490909090909091E-3</v>
      </c>
      <c r="E25" s="10">
        <v>3.5636363636363639E-3</v>
      </c>
      <c r="F25" s="10">
        <v>3.2727272727272726E-4</v>
      </c>
      <c r="G25" s="10">
        <v>2.5090909090909092E-3</v>
      </c>
      <c r="H25" s="10">
        <v>2.8363636363636364E-3</v>
      </c>
      <c r="I25" s="10">
        <v>6.4000000000000003E-3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1.8181818181818182E-5</v>
      </c>
      <c r="D46" s="10">
        <v>8.7272727272727274E-4</v>
      </c>
      <c r="E46" s="10">
        <v>8.9090909090909097E-4</v>
      </c>
      <c r="F46" s="10">
        <v>5.4545454545454546E-5</v>
      </c>
      <c r="G46" s="10">
        <v>4.7272727272727272E-4</v>
      </c>
      <c r="H46" s="10">
        <v>5.2727272727272725E-4</v>
      </c>
      <c r="I46" s="10">
        <v>1.4181818181818182E-3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1.8181818181818182E-5</v>
      </c>
      <c r="D50" s="10">
        <v>8.7272727272727274E-4</v>
      </c>
      <c r="E50" s="10">
        <v>8.9090909090909097E-4</v>
      </c>
      <c r="F50" s="10">
        <v>5.4545454545454546E-5</v>
      </c>
      <c r="G50" s="10">
        <v>4.7272727272727272E-4</v>
      </c>
      <c r="H50" s="10">
        <v>5.2727272727272725E-4</v>
      </c>
      <c r="I50" s="10">
        <v>1.4181818181818182E-3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2" sqref="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7" sqref="M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6.0606060606060606E-4</v>
      </c>
      <c r="H7" s="10">
        <v>6.0606060606060606E-4</v>
      </c>
      <c r="I7" s="10">
        <v>6.0606060606060606E-4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6.0606060606060606E-4</v>
      </c>
      <c r="H15" s="10">
        <v>6.0606060606060606E-4</v>
      </c>
      <c r="I15" s="10">
        <v>6.0606060606060606E-4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1.4848484848484848E-5</v>
      </c>
      <c r="D21" s="10">
        <v>2.2939393939393942E-3</v>
      </c>
      <c r="E21" s="10">
        <v>2.3087878787878789E-3</v>
      </c>
      <c r="F21" s="10">
        <v>4.9090909090909091E-5</v>
      </c>
      <c r="G21" s="10">
        <v>0.04</v>
      </c>
      <c r="H21" s="10">
        <v>4.0049090909090909E-2</v>
      </c>
      <c r="I21" s="10">
        <v>4.2357878787878792E-2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1.6363636363636363E-3</v>
      </c>
      <c r="E23" s="10">
        <v>1.6363636363636363E-3</v>
      </c>
      <c r="F23" s="11"/>
      <c r="G23" s="10">
        <v>0</v>
      </c>
      <c r="H23" s="10">
        <v>0</v>
      </c>
      <c r="I23" s="10">
        <v>1.6363636363636363E-3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1.4848484848484848E-5</v>
      </c>
      <c r="D25" s="10">
        <v>3.9303030303030305E-3</v>
      </c>
      <c r="E25" s="10">
        <v>3.9451515151515152E-3</v>
      </c>
      <c r="F25" s="10">
        <v>4.9090909090909091E-5</v>
      </c>
      <c r="G25" s="10">
        <v>0.04</v>
      </c>
      <c r="H25" s="10">
        <v>4.0049090909090909E-2</v>
      </c>
      <c r="I25" s="10">
        <v>4.3994242424242422E-2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3.6363636363636364E-3</v>
      </c>
      <c r="H32" s="8">
        <v>3.6363636363636364E-3</v>
      </c>
      <c r="I32" s="8">
        <v>3.6363636363636364E-3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3.6363636363636364E-3</v>
      </c>
      <c r="H40" s="8">
        <v>3.6363636363636364E-3</v>
      </c>
      <c r="I40" s="8">
        <v>3.6363636363636364E-3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1.0909090909090909E-5</v>
      </c>
      <c r="D46" s="10">
        <v>1.4909090909090909E-3</v>
      </c>
      <c r="E46" s="10">
        <v>1.5018181818181819E-3</v>
      </c>
      <c r="F46" s="10">
        <v>8.7272727272727271E-5</v>
      </c>
      <c r="G46" s="10">
        <v>5.6363636363636355E-3</v>
      </c>
      <c r="H46" s="10">
        <v>5.723636363636363E-3</v>
      </c>
      <c r="I46" s="10">
        <v>7.2254545454545453E-3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1.8181818181818181E-4</v>
      </c>
      <c r="E48" s="10">
        <v>1.8181818181818181E-4</v>
      </c>
      <c r="F48" s="11"/>
      <c r="G48" s="10">
        <v>0</v>
      </c>
      <c r="H48" s="10">
        <v>0</v>
      </c>
      <c r="I48" s="10">
        <v>1.8181818181818181E-4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1.0909090909090909E-5</v>
      </c>
      <c r="D50" s="10">
        <v>1.6727272727272728E-3</v>
      </c>
      <c r="E50" s="10">
        <v>1.6836363636363637E-3</v>
      </c>
      <c r="F50" s="10">
        <v>8.7272727272727271E-5</v>
      </c>
      <c r="G50" s="10">
        <v>5.6363636363636355E-3</v>
      </c>
      <c r="H50" s="10">
        <v>5.723636363636363E-3</v>
      </c>
      <c r="I50" s="10">
        <v>7.4072727272727268E-3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3.6363636363636364E-3</v>
      </c>
      <c r="F56" s="12">
        <v>1.7272727272727273E-2</v>
      </c>
      <c r="G56" s="12">
        <v>2.0909090909090908E-2</v>
      </c>
      <c r="H56" s="12">
        <v>2.0909090909090908E-2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3.6363636363636364E-3</v>
      </c>
      <c r="F57" s="12">
        <v>1.7272727272727273E-2</v>
      </c>
      <c r="G57" s="12">
        <v>2.0909090909090908E-2</v>
      </c>
      <c r="H57" s="12">
        <v>2.0909090909090908E-2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9" sqref="O1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7.09090909090909E-4</v>
      </c>
      <c r="H56" s="12">
        <v>7.09090909090909E-4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7.09090909090909E-4</v>
      </c>
      <c r="H57" s="12">
        <v>7.09090909090909E-4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7" sqref="L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6.6666666666666656E-5</v>
      </c>
      <c r="E7" s="10">
        <v>6.6666666666666656E-5</v>
      </c>
      <c r="F7" s="10">
        <v>6.7878787878787874E-6</v>
      </c>
      <c r="G7" s="10">
        <v>2.5345454545454548E-4</v>
      </c>
      <c r="H7" s="10">
        <v>2.6024242424242428E-4</v>
      </c>
      <c r="I7" s="10">
        <v>3.2690909090909092E-4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1.1969696969696971E-4</v>
      </c>
      <c r="E11" s="10">
        <v>1.1969696969696971E-4</v>
      </c>
      <c r="F11" s="11"/>
      <c r="G11" s="10">
        <v>2.6696969696969695E-4</v>
      </c>
      <c r="H11" s="10">
        <v>2.6696969696969695E-4</v>
      </c>
      <c r="I11" s="10">
        <v>3.8666666666666667E-4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1.8636363636363636E-4</v>
      </c>
      <c r="E15" s="10">
        <v>1.8636363636363636E-4</v>
      </c>
      <c r="F15" s="10">
        <v>6.7878787878787874E-6</v>
      </c>
      <c r="G15" s="10">
        <v>5.2042424242424237E-4</v>
      </c>
      <c r="H15" s="10">
        <v>5.2721212121212128E-4</v>
      </c>
      <c r="I15" s="10">
        <v>7.135757575757577E-4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5.8181818181818183E-4</v>
      </c>
      <c r="H24" s="10">
        <v>5.8181818181818183E-4</v>
      </c>
      <c r="I24" s="10">
        <v>5.8181818181818183E-4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5.8181818181818183E-4</v>
      </c>
      <c r="H25" s="10">
        <v>5.8181818181818183E-4</v>
      </c>
      <c r="I25" s="10">
        <v>5.8181818181818183E-4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7.2727272727272728E-5</v>
      </c>
      <c r="E32" s="8">
        <v>7.2727272727272728E-5</v>
      </c>
      <c r="F32" s="8">
        <v>1.0909090909090909E-5</v>
      </c>
      <c r="G32" s="8">
        <v>2.7272727272727274E-4</v>
      </c>
      <c r="H32" s="8">
        <v>2.8363636363636362E-4</v>
      </c>
      <c r="I32" s="8">
        <v>3.5636363636363632E-4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1.4545454545454546E-4</v>
      </c>
      <c r="E36" s="8">
        <v>1.4545454545454546E-4</v>
      </c>
      <c r="F36" s="9"/>
      <c r="G36" s="8">
        <v>2.981818181818182E-4</v>
      </c>
      <c r="H36" s="8">
        <v>2.981818181818182E-4</v>
      </c>
      <c r="I36" s="8">
        <v>4.4363636363636366E-4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2.1818181818181818E-4</v>
      </c>
      <c r="E40" s="8">
        <v>2.1818181818181818E-4</v>
      </c>
      <c r="F40" s="8">
        <v>1.0909090909090909E-5</v>
      </c>
      <c r="G40" s="8">
        <v>5.7090909090909089E-4</v>
      </c>
      <c r="H40" s="8">
        <v>5.8181818181818183E-4</v>
      </c>
      <c r="I40" s="8">
        <v>8.0000000000000004E-4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2.1818181818181818E-4</v>
      </c>
      <c r="H49" s="10">
        <v>2.1818181818181818E-4</v>
      </c>
      <c r="I49" s="10">
        <v>2.1818181818181818E-4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2.1818181818181818E-4</v>
      </c>
      <c r="H50" s="10">
        <v>2.1818181818181818E-4</v>
      </c>
      <c r="I50" s="10">
        <v>2.1818181818181818E-4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3.6363636363636362E-6</v>
      </c>
      <c r="F56" s="12">
        <v>0</v>
      </c>
      <c r="G56" s="12">
        <v>3.6363636363636362E-6</v>
      </c>
      <c r="H56" s="12">
        <v>3.6363636363636362E-6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3.6363636363636362E-6</v>
      </c>
      <c r="F57" s="12">
        <v>0</v>
      </c>
      <c r="G57" s="12">
        <v>3.6363636363636362E-6</v>
      </c>
      <c r="H57" s="12">
        <v>3.6363636363636362E-6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N31" sqref="N3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7.09090909090909E-4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7.09090909090909E-4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" workbookViewId="0">
      <selection activeCell="L9" sqref="L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9.4316363636363643E-2</v>
      </c>
      <c r="H7" s="10">
        <v>9.4316363636363643E-2</v>
      </c>
      <c r="I7" s="10">
        <v>9.4316363636363643E-2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2.1854545454545455E-3</v>
      </c>
      <c r="H11" s="10">
        <v>2.1854545454545455E-3</v>
      </c>
      <c r="I11" s="10">
        <v>2.1854545454545455E-3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9.6501818181818189E-2</v>
      </c>
      <c r="H15" s="10">
        <v>9.6501818181818189E-2</v>
      </c>
      <c r="I15" s="10">
        <v>9.6501818181818189E-2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3.9736363636363639E-2</v>
      </c>
      <c r="H21" s="10">
        <v>3.9736363636363639E-2</v>
      </c>
      <c r="I21" s="10">
        <v>3.9736363636363639E-2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4.2545454545454543E-4</v>
      </c>
      <c r="H23" s="10">
        <v>4.2545454545454543E-4</v>
      </c>
      <c r="I23" s="10">
        <v>4.2545454545454543E-4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4.0161818181818187E-2</v>
      </c>
      <c r="H25" s="10">
        <v>4.0161818181818187E-2</v>
      </c>
      <c r="I25" s="10">
        <v>4.0161818181818187E-2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4.6323636363636359E-2</v>
      </c>
      <c r="H32" s="8">
        <v>4.6323636363636359E-2</v>
      </c>
      <c r="I32" s="8">
        <v>4.6323636363636359E-2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5.4181818181818172E-4</v>
      </c>
      <c r="H36" s="8">
        <v>5.4181818181818172E-4</v>
      </c>
      <c r="I36" s="8">
        <v>5.4181818181818172E-4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4.6865454545454543E-2</v>
      </c>
      <c r="H40" s="8">
        <v>4.6865454545454543E-2</v>
      </c>
      <c r="I40" s="8">
        <v>4.6865454545454543E-2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5.1272727272727268E-3</v>
      </c>
      <c r="H46" s="10">
        <v>5.1272727272727268E-3</v>
      </c>
      <c r="I46" s="10">
        <v>5.1272727272727268E-3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1.9636363636363636E-4</v>
      </c>
      <c r="H48" s="10">
        <v>1.9636363636363636E-4</v>
      </c>
      <c r="I48" s="10">
        <v>1.9636363636363636E-4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5.3236363636363629E-3</v>
      </c>
      <c r="H50" s="10">
        <v>5.3236363636363629E-3</v>
      </c>
      <c r="I50" s="10">
        <v>5.3236363636363629E-3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2.7490909090909094E-3</v>
      </c>
      <c r="G56" s="12">
        <v>2.7490909090909094E-3</v>
      </c>
      <c r="H56" s="12">
        <v>2.7490909090909094E-3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2.7490909090909094E-3</v>
      </c>
      <c r="G57" s="12">
        <v>2.7490909090909094E-3</v>
      </c>
      <c r="H57" s="12">
        <v>2.7490909090909094E-3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3" sqref="L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2.4539393939393937E-3</v>
      </c>
      <c r="D7" s="10">
        <v>0</v>
      </c>
      <c r="E7" s="10">
        <v>2.4539393939393937E-3</v>
      </c>
      <c r="F7" s="10">
        <v>2.1339393939393942E-3</v>
      </c>
      <c r="G7" s="10">
        <v>0</v>
      </c>
      <c r="H7" s="10">
        <v>2.1339393939393942E-3</v>
      </c>
      <c r="I7" s="10">
        <v>4.5878787878787883E-3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1.3042424242424243E-3</v>
      </c>
      <c r="E11" s="10">
        <v>1.3042424242424243E-3</v>
      </c>
      <c r="F11" s="11"/>
      <c r="G11" s="10">
        <v>8.5393939393939387E-4</v>
      </c>
      <c r="H11" s="10">
        <v>8.5393939393939387E-4</v>
      </c>
      <c r="I11" s="10">
        <v>2.1581818181818182E-3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2.4539393939393937E-3</v>
      </c>
      <c r="D15" s="10">
        <v>1.3042424242424243E-3</v>
      </c>
      <c r="E15" s="10">
        <v>3.7581818181818181E-3</v>
      </c>
      <c r="F15" s="10">
        <v>2.1339393939393942E-3</v>
      </c>
      <c r="G15" s="10">
        <v>8.5393939393939387E-4</v>
      </c>
      <c r="H15" s="10">
        <v>2.9878787878787881E-3</v>
      </c>
      <c r="I15" s="10">
        <v>6.7460606060606061E-3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3.1781818181818182E-2</v>
      </c>
      <c r="D21" s="10">
        <v>0</v>
      </c>
      <c r="E21" s="10">
        <v>3.1781818181818182E-2</v>
      </c>
      <c r="F21" s="10">
        <v>0.56602254545454544</v>
      </c>
      <c r="G21" s="10">
        <v>0</v>
      </c>
      <c r="H21" s="10">
        <v>0.56602254545454544</v>
      </c>
      <c r="I21" s="10">
        <v>0.59780436363636358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3.1781818181818182E-2</v>
      </c>
      <c r="D25" s="10">
        <v>0</v>
      </c>
      <c r="E25" s="10">
        <v>3.1781818181818182E-2</v>
      </c>
      <c r="F25" s="10">
        <v>0.56602254545454544</v>
      </c>
      <c r="G25" s="10">
        <v>0</v>
      </c>
      <c r="H25" s="10">
        <v>0.56602254545454544</v>
      </c>
      <c r="I25" s="10">
        <v>0.59780436363636358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2.8E-3</v>
      </c>
      <c r="D32" s="8">
        <v>0</v>
      </c>
      <c r="E32" s="8">
        <v>2.8E-3</v>
      </c>
      <c r="F32" s="8">
        <v>1.8800000000000002E-3</v>
      </c>
      <c r="G32" s="8">
        <v>0</v>
      </c>
      <c r="H32" s="8">
        <v>1.8800000000000002E-3</v>
      </c>
      <c r="I32" s="8">
        <v>4.6800000000000001E-3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1.0254545454545455E-3</v>
      </c>
      <c r="E36" s="8">
        <v>1.0254545454545455E-3</v>
      </c>
      <c r="F36" s="9"/>
      <c r="G36" s="8">
        <v>7.890909090909091E-4</v>
      </c>
      <c r="H36" s="8">
        <v>7.890909090909091E-4</v>
      </c>
      <c r="I36" s="8">
        <v>1.8145454545454545E-3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2.8E-3</v>
      </c>
      <c r="D40" s="8">
        <v>1.0254545454545455E-3</v>
      </c>
      <c r="E40" s="8">
        <v>3.8254545454545455E-3</v>
      </c>
      <c r="F40" s="8">
        <v>1.8800000000000002E-3</v>
      </c>
      <c r="G40" s="8">
        <v>7.890909090909091E-4</v>
      </c>
      <c r="H40" s="8">
        <v>2.6690909090909092E-3</v>
      </c>
      <c r="I40" s="8">
        <v>6.4945454545454542E-3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8.363636363636363E-3</v>
      </c>
      <c r="D46" s="10">
        <v>0</v>
      </c>
      <c r="E46" s="10">
        <v>8.363636363636363E-3</v>
      </c>
      <c r="F46" s="10">
        <v>0.10084363636363636</v>
      </c>
      <c r="G46" s="10">
        <v>0</v>
      </c>
      <c r="H46" s="10">
        <v>0.10084363636363636</v>
      </c>
      <c r="I46" s="10">
        <v>0.10920727272727272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8.363636363636363E-3</v>
      </c>
      <c r="D50" s="10">
        <v>0</v>
      </c>
      <c r="E50" s="10">
        <v>8.363636363636363E-3</v>
      </c>
      <c r="F50" s="10">
        <v>0.10084363636363636</v>
      </c>
      <c r="G50" s="10">
        <v>0</v>
      </c>
      <c r="H50" s="10">
        <v>0.10084363636363636</v>
      </c>
      <c r="I50" s="10">
        <v>0.10920727272727272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3.3269090909090908E-2</v>
      </c>
      <c r="C56" s="12">
        <v>0</v>
      </c>
      <c r="D56" s="12">
        <v>3.3269090909090908E-2</v>
      </c>
      <c r="E56" s="12">
        <v>0.10476727272727272</v>
      </c>
      <c r="F56" s="12">
        <v>0</v>
      </c>
      <c r="G56" s="12">
        <v>0.10476727272727272</v>
      </c>
      <c r="H56" s="12">
        <v>0.13803636363636362</v>
      </c>
    </row>
    <row r="57" spans="1:9" ht="15.75" thickBot="1" x14ac:dyDescent="0.3">
      <c r="A57" s="4" t="s">
        <v>18</v>
      </c>
      <c r="B57" s="12">
        <v>3.3269090909090908E-2</v>
      </c>
      <c r="C57" s="12">
        <v>0</v>
      </c>
      <c r="D57" s="12">
        <v>3.3269090909090908E-2</v>
      </c>
      <c r="E57" s="12">
        <v>0.10476727272727272</v>
      </c>
      <c r="F57" s="12">
        <v>0</v>
      </c>
      <c r="G57" s="12">
        <v>0.10476727272727272</v>
      </c>
      <c r="H57" s="12">
        <v>0.13803636363636362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 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2020-03-03T12:09:14Z</dcterms:modified>
</cp:coreProperties>
</file>